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1515" windowWidth="27795" windowHeight="8640" firstSheet="1" activeTab="1"/>
  </bookViews>
  <sheets>
    <sheet name="NOTES" sheetId="4" r:id="rId1"/>
    <sheet name="AQUAPONICS" sheetId="5" r:id="rId2"/>
    <sheet name="SOIL" sheetId="6" r:id="rId3"/>
  </sheets>
  <calcPr calcId="152511"/>
</workbook>
</file>

<file path=xl/calcChain.xml><?xml version="1.0" encoding="utf-8"?>
<calcChain xmlns="http://schemas.openxmlformats.org/spreadsheetml/2006/main">
  <c r="AS6" i="5" l="1"/>
</calcChain>
</file>

<file path=xl/comments1.xml><?xml version="1.0" encoding="utf-8"?>
<comments xmlns="http://schemas.openxmlformats.org/spreadsheetml/2006/main">
  <authors>
    <author>Peter Park</author>
    <author>PJP</author>
  </authors>
  <commentList>
    <comment ref="AR1" authorId="0">
      <text>
        <r>
          <rPr>
            <b/>
            <sz val="9"/>
            <color indexed="81"/>
            <rFont val="Tahoma"/>
            <family val="2"/>
          </rPr>
          <t>Peter Park:</t>
        </r>
        <r>
          <rPr>
            <sz val="9"/>
            <color indexed="81"/>
            <rFont val="Tahoma"/>
            <family val="2"/>
          </rPr>
          <t xml:space="preserve">
remove cotyledons, if present, before weighing.</t>
        </r>
      </text>
    </comment>
    <comment ref="E6" authorId="1">
      <text>
        <r>
          <rPr>
            <b/>
            <sz val="9"/>
            <color indexed="81"/>
            <rFont val="Tahoma"/>
            <family val="2"/>
          </rPr>
          <t>PJP:</t>
        </r>
        <r>
          <rPr>
            <sz val="9"/>
            <color indexed="81"/>
            <rFont val="Tahoma"/>
            <family val="2"/>
          </rPr>
          <t xml:space="preserve">
the first set of trifoliate leaves were unfolded and thus each unfolded leaf was given code 0.5</t>
        </r>
      </text>
    </comment>
  </commentList>
</comments>
</file>

<file path=xl/comments2.xml><?xml version="1.0" encoding="utf-8"?>
<comments xmlns="http://schemas.openxmlformats.org/spreadsheetml/2006/main">
  <authors>
    <author>PJP</author>
  </authors>
  <commentList>
    <comment ref="B3" authorId="0">
      <text>
        <r>
          <rPr>
            <b/>
            <sz val="9"/>
            <color indexed="81"/>
            <rFont val="Tahoma"/>
            <family val="2"/>
          </rPr>
          <t>PJP:</t>
        </r>
        <r>
          <rPr>
            <sz val="9"/>
            <color indexed="81"/>
            <rFont val="Tahoma"/>
            <family val="2"/>
          </rPr>
          <t xml:space="preserve">
stages are unique to this dataset! Prior dataset used a different life staging key.</t>
        </r>
      </text>
    </comment>
  </commentList>
</comments>
</file>

<file path=xl/sharedStrings.xml><?xml version="1.0" encoding="utf-8"?>
<sst xmlns="http://schemas.openxmlformats.org/spreadsheetml/2006/main" count="388" uniqueCount="87">
  <si>
    <t>Some notes on methods and analyses</t>
  </si>
  <si>
    <t>Aquaponics</t>
  </si>
  <si>
    <t>Soil</t>
  </si>
  <si>
    <t xml:space="preserve">Seeds soaked on 11/7/14 (Fri night). Wet towel bottom and overlaid by porous wet paper towel above. </t>
  </si>
  <si>
    <t>(NOTE: Previous expt seeds were soaked Sunday night)</t>
  </si>
  <si>
    <t>Duration of light:</t>
  </si>
  <si>
    <t>12 hrs light: 12 hrs dark</t>
  </si>
  <si>
    <t>Seeds germinated about 2-3 days. Seeds were planted on Tuesday on 11/11/14</t>
  </si>
  <si>
    <t>Watering:</t>
  </si>
  <si>
    <t>every 90 minutes water from fish tank entered, followed by 90 minutes of dry period, followed by 90 minutes of water in and so on…</t>
  </si>
  <si>
    <t>1X per 2-3 days</t>
  </si>
  <si>
    <t>If we find differences for traits between aquaponics and soil, it can be because of diffs in nutrients, watering regime (fish tank water vs. tap water, freq. of watering, etc.) only, or both.</t>
  </si>
  <si>
    <t>Water chemistry tests:</t>
  </si>
  <si>
    <t xml:space="preserve"> (11/18/14)   11/20/2014</t>
  </si>
  <si>
    <t>pH</t>
  </si>
  <si>
    <t>Ammonia (ppm)</t>
  </si>
  <si>
    <t>Nitrite (ppm)</t>
  </si>
  <si>
    <t>Nitrate (ppm)</t>
  </si>
  <si>
    <t>Data analysis suggestions are given in the subsequent worksheets.</t>
  </si>
  <si>
    <t>Note that in each case, students may incorporate these plots in their lab report, but students must still carry out a statistical test (suggestions are given).</t>
  </si>
  <si>
    <t>The following are a list of the suggested analyses provided in this Excel document:</t>
  </si>
  <si>
    <t>1. Number of leaves between aquaponics unit and soil unit</t>
  </si>
  <si>
    <t>2. Average plant height (cm) between aquaponics unit and soil unit</t>
  </si>
  <si>
    <t>3. % Shoot dry weight (out of total dry weight) between aquaponics unit and soil unit</t>
  </si>
  <si>
    <t>4. Average dry weight (g) between aquaponics unit and soil unit</t>
  </si>
  <si>
    <t>5. Analaysis of wet weights (g) and dry weights (g) for each treatment</t>
  </si>
  <si>
    <t xml:space="preserve">Students may use any or all of the above to satisfy their minimum requirement of 3 analyses. </t>
  </si>
  <si>
    <t>Students may also choose to do other analyses on their own.</t>
  </si>
  <si>
    <t>Location of worksheets:</t>
  </si>
  <si>
    <t>AQUAPONICS</t>
  </si>
  <si>
    <t>WEEK 1</t>
  </si>
  <si>
    <t>WEEK 2</t>
  </si>
  <si>
    <t>WEEK 3</t>
  </si>
  <si>
    <t>Wet Wt (g)</t>
  </si>
  <si>
    <t>Dry Wt (g)</t>
  </si>
  <si>
    <t>SPECIMEN</t>
  </si>
  <si>
    <t>STAGE</t>
  </si>
  <si>
    <t>PH (cm)</t>
  </si>
  <si>
    <t>HYP (cm)</t>
  </si>
  <si>
    <t># Cotyledon</t>
  </si>
  <si>
    <t>Shoot</t>
  </si>
  <si>
    <t>Root</t>
  </si>
  <si>
    <t>x</t>
  </si>
  <si>
    <t>x = no subsequent data</t>
  </si>
  <si>
    <t>SOIL</t>
  </si>
  <si>
    <t>A</t>
  </si>
  <si>
    <t>B</t>
  </si>
  <si>
    <t>C</t>
  </si>
  <si>
    <t>D</t>
  </si>
  <si>
    <t>E</t>
  </si>
  <si>
    <t>F</t>
  </si>
  <si>
    <t>G</t>
  </si>
  <si>
    <t>H</t>
  </si>
  <si>
    <t>I</t>
  </si>
  <si>
    <t>J</t>
  </si>
  <si>
    <t>K</t>
  </si>
  <si>
    <t>L</t>
  </si>
  <si>
    <t>M</t>
  </si>
  <si>
    <t>N</t>
  </si>
  <si>
    <t>O</t>
  </si>
  <si>
    <t>P</t>
  </si>
  <si>
    <t>Q</t>
  </si>
  <si>
    <t>R</t>
  </si>
  <si>
    <t>S</t>
  </si>
  <si>
    <t>T</t>
  </si>
  <si>
    <t>U</t>
  </si>
  <si>
    <t>(#L_T_leaflets)</t>
  </si>
  <si>
    <t>#Lf - number of leaves (U: unifoliate; T: trifoliate)</t>
  </si>
  <si>
    <t>#Lf_U</t>
  </si>
  <si>
    <t>#Lf_T</t>
  </si>
  <si>
    <t>(#Lf_T_leaflets)</t>
  </si>
  <si>
    <t>#Lf</t>
  </si>
  <si>
    <t>Lf_PetL - leaf petiole (+ petiolule)  length (Please denote # of designated leaf)</t>
  </si>
  <si>
    <t>Lf_PetL 1</t>
  </si>
  <si>
    <t>Lf_PetL 2</t>
  </si>
  <si>
    <t>Lf_PetL 3</t>
  </si>
  <si>
    <t>Lf_PetL 4</t>
  </si>
  <si>
    <t>Lf_PetL 5</t>
  </si>
  <si>
    <t>Lf_PetL 6</t>
  </si>
  <si>
    <t>Lf_PetL 7</t>
  </si>
  <si>
    <t>Lf_PetL 8</t>
  </si>
  <si>
    <t>#Ax_Bud</t>
  </si>
  <si>
    <t>SD - main stem trunk diameter (at base; just above root; marked with permanent marker)</t>
  </si>
  <si>
    <t>SD (mm)</t>
  </si>
  <si>
    <t>PH- plant height</t>
  </si>
  <si>
    <t>Data collected by PJP (Nyack College - Fall 2014)</t>
  </si>
  <si>
    <t>0 = petiole (+ petiolule) was immeasurably small, but the leaf (or axial bud) was present.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</si>
</sst>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1" x14ac:knownFonts="1">
    <font>
      <sz val="11"/>
      <color theme="1"/>
      <name val="Calibri"/>
      <family val="2"/>
      <scheme val="minor"/>
    </font>
    <font>
      <b/>
      <sz val="9"/>
      <color indexed="81"/>
      <name val="Tahoma"/>
      <family val="2"/>
    </font>
    <font>
      <sz val="9"/>
      <color indexed="81"/>
      <name val="Tahoma"/>
      <family val="2"/>
    </font>
    <font>
      <b/>
      <sz val="12"/>
      <name val="Calibri"/>
      <family val="2"/>
    </font>
    <font>
      <sz val="11"/>
      <color theme="1"/>
      <name val="Calibri"/>
      <family val="2"/>
      <scheme val="minor"/>
    </font>
    <font>
      <sz val="10"/>
      <color rgb="FF000000"/>
      <name val="Arial"/>
      <family val="2"/>
    </font>
    <font>
      <b/>
      <sz val="10"/>
      <color rgb="FF000000"/>
      <name val="Arial"/>
      <family val="2"/>
    </font>
    <font>
      <sz val="10"/>
      <color rgb="FF0000FF"/>
      <name val="Arial"/>
      <family val="2"/>
    </font>
    <font>
      <sz val="12"/>
      <color rgb="FF000000"/>
      <name val="Calibri"/>
      <family val="2"/>
    </font>
    <font>
      <b/>
      <sz val="12"/>
      <color rgb="FF000000"/>
      <name val="Calibri"/>
      <family val="2"/>
    </font>
    <font>
      <sz val="12"/>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C4BD97"/>
        <bgColor indexed="64"/>
      </patternFill>
    </fill>
    <fill>
      <patternFill patternType="solid">
        <fgColor rgb="FFB6DDE8"/>
        <bgColor indexed="64"/>
      </patternFill>
    </fill>
    <fill>
      <patternFill patternType="solid">
        <fgColor rgb="FFFABF8F"/>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4" fillId="0" borderId="0"/>
  </cellStyleXfs>
  <cellXfs count="43">
    <xf numFmtId="0" fontId="0" fillId="0" borderId="0" xfId="0"/>
    <xf numFmtId="0" fontId="5" fillId="0" borderId="0" xfId="1" applyFont="1" applyAlignment="1"/>
    <xf numFmtId="0" fontId="5" fillId="0" borderId="0" xfId="1" applyAlignment="1">
      <alignment wrapText="1"/>
    </xf>
    <xf numFmtId="0" fontId="5" fillId="0" borderId="1" xfId="1" applyBorder="1" applyAlignment="1">
      <alignment wrapText="1"/>
    </xf>
    <xf numFmtId="0" fontId="6" fillId="0" borderId="1" xfId="1" applyFont="1" applyBorder="1" applyAlignment="1">
      <alignment horizontal="center" wrapText="1"/>
    </xf>
    <xf numFmtId="0" fontId="6" fillId="0" borderId="1" xfId="1" applyFont="1" applyBorder="1" applyAlignment="1">
      <alignment wrapText="1"/>
    </xf>
    <xf numFmtId="0" fontId="5" fillId="0" borderId="1" xfId="1" applyFont="1" applyBorder="1" applyAlignment="1">
      <alignment wrapText="1"/>
    </xf>
    <xf numFmtId="0" fontId="7" fillId="0" borderId="0" xfId="1" applyFont="1" applyAlignment="1"/>
    <xf numFmtId="0" fontId="5" fillId="0" borderId="0" xfId="1" applyAlignment="1"/>
    <xf numFmtId="14" fontId="6" fillId="0" borderId="1" xfId="1" applyNumberFormat="1" applyFont="1" applyBorder="1" applyAlignment="1">
      <alignment wrapText="1"/>
    </xf>
    <xf numFmtId="0" fontId="8" fillId="0" borderId="0" xfId="1" applyFont="1" applyAlignment="1">
      <alignment horizontal="center" wrapText="1"/>
    </xf>
    <xf numFmtId="0" fontId="9" fillId="0" borderId="0" xfId="1" applyFont="1" applyAlignment="1">
      <alignment horizontal="center"/>
    </xf>
    <xf numFmtId="0" fontId="8" fillId="0" borderId="1" xfId="1" applyFont="1" applyBorder="1" applyAlignment="1">
      <alignment horizontal="center"/>
    </xf>
    <xf numFmtId="0" fontId="8" fillId="2" borderId="1" xfId="1" applyFont="1" applyFill="1" applyBorder="1" applyAlignment="1">
      <alignment horizontal="center" wrapText="1"/>
    </xf>
    <xf numFmtId="0" fontId="9" fillId="0" borderId="0" xfId="1" applyFont="1" applyBorder="1"/>
    <xf numFmtId="0" fontId="8" fillId="0" borderId="0" xfId="1" applyFont="1" applyBorder="1"/>
    <xf numFmtId="0" fontId="8" fillId="0" borderId="0" xfId="1" applyFont="1" applyBorder="1" applyAlignment="1">
      <alignment wrapText="1"/>
    </xf>
    <xf numFmtId="0" fontId="8" fillId="0" borderId="0" xfId="1" applyFont="1"/>
    <xf numFmtId="0" fontId="8" fillId="0" borderId="0" xfId="1" applyFont="1" applyAlignment="1">
      <alignment wrapText="1"/>
    </xf>
    <xf numFmtId="0" fontId="8" fillId="0" borderId="0" xfId="1" applyFont="1" applyBorder="1" applyAlignment="1">
      <alignment horizontal="center"/>
    </xf>
    <xf numFmtId="0" fontId="8" fillId="0" borderId="0" xfId="0" applyFont="1" applyFill="1"/>
    <xf numFmtId="0" fontId="8" fillId="0" borderId="1" xfId="1" applyFont="1" applyFill="1" applyBorder="1" applyAlignment="1">
      <alignment horizontal="center"/>
    </xf>
    <xf numFmtId="0" fontId="8" fillId="0" borderId="1" xfId="1" applyFont="1" applyBorder="1" applyAlignment="1">
      <alignment horizontal="left"/>
    </xf>
    <xf numFmtId="0" fontId="8" fillId="3" borderId="1" xfId="1" applyFont="1" applyFill="1" applyBorder="1" applyAlignment="1">
      <alignment horizontal="center"/>
    </xf>
    <xf numFmtId="0" fontId="8" fillId="4" borderId="1" xfId="1" applyFont="1" applyFill="1" applyBorder="1" applyAlignment="1">
      <alignment horizontal="center"/>
    </xf>
    <xf numFmtId="0" fontId="8" fillId="5" borderId="1" xfId="1" applyFont="1" applyFill="1" applyBorder="1" applyAlignment="1">
      <alignment horizontal="center"/>
    </xf>
    <xf numFmtId="164" fontId="8" fillId="3" borderId="1" xfId="1" applyNumberFormat="1" applyFont="1" applyFill="1" applyBorder="1" applyAlignment="1">
      <alignment horizontal="center"/>
    </xf>
    <xf numFmtId="164" fontId="8" fillId="4" borderId="1" xfId="1" applyNumberFormat="1" applyFont="1" applyFill="1" applyBorder="1" applyAlignment="1">
      <alignment horizontal="center"/>
    </xf>
    <xf numFmtId="164" fontId="8" fillId="5" borderId="1" xfId="1" applyNumberFormat="1" applyFont="1" applyFill="1" applyBorder="1" applyAlignment="1">
      <alignment horizontal="center"/>
    </xf>
    <xf numFmtId="14" fontId="8" fillId="2" borderId="1" xfId="1" applyNumberFormat="1" applyFont="1" applyFill="1" applyBorder="1" applyAlignment="1">
      <alignment horizontal="center" wrapText="1"/>
    </xf>
    <xf numFmtId="0" fontId="9" fillId="0" borderId="1" xfId="1" applyFont="1" applyBorder="1" applyAlignment="1">
      <alignment horizontal="center"/>
    </xf>
    <xf numFmtId="0" fontId="9" fillId="6" borderId="1" xfId="1" applyFont="1" applyFill="1" applyBorder="1" applyAlignment="1">
      <alignment horizontal="center"/>
    </xf>
    <xf numFmtId="0" fontId="9" fillId="7" borderId="1" xfId="1" applyFont="1" applyFill="1" applyBorder="1" applyAlignment="1">
      <alignment horizontal="center"/>
    </xf>
    <xf numFmtId="0" fontId="8" fillId="0" borderId="0" xfId="1" applyFont="1" applyFill="1" applyBorder="1"/>
    <xf numFmtId="0" fontId="8" fillId="0" borderId="0" xfId="1" applyFont="1" applyFill="1"/>
    <xf numFmtId="0" fontId="8" fillId="0" borderId="0" xfId="1" applyFont="1" applyAlignment="1"/>
    <xf numFmtId="0" fontId="9" fillId="2" borderId="1" xfId="1" applyFont="1" applyFill="1" applyBorder="1" applyAlignment="1">
      <alignment horizontal="center" wrapText="1"/>
    </xf>
    <xf numFmtId="0" fontId="3" fillId="0" borderId="1" xfId="1" applyFont="1" applyBorder="1" applyAlignment="1">
      <alignment horizontal="center"/>
    </xf>
    <xf numFmtId="0" fontId="3" fillId="6" borderId="1" xfId="1" applyFont="1" applyFill="1" applyBorder="1" applyAlignment="1">
      <alignment horizontal="center"/>
    </xf>
    <xf numFmtId="0" fontId="3" fillId="7" borderId="1" xfId="1" applyFont="1" applyFill="1" applyBorder="1" applyAlignment="1">
      <alignment horizontal="center"/>
    </xf>
    <xf numFmtId="0" fontId="3" fillId="0" borderId="0" xfId="1" applyFont="1" applyAlignment="1">
      <alignment horizontal="center"/>
    </xf>
    <xf numFmtId="0" fontId="3" fillId="2" borderId="1" xfId="1" applyFont="1" applyFill="1" applyBorder="1" applyAlignment="1">
      <alignment horizontal="center" wrapText="1"/>
    </xf>
    <xf numFmtId="0" fontId="10" fillId="0" borderId="0" xfId="0" applyFont="1" applyAlignment="1">
      <alignment vertic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38</xdr:row>
      <xdr:rowOff>47625</xdr:rowOff>
    </xdr:from>
    <xdr:to>
      <xdr:col>8</xdr:col>
      <xdr:colOff>438150</xdr:colOff>
      <xdr:row>66</xdr:row>
      <xdr:rowOff>123825</xdr:rowOff>
    </xdr:to>
    <xdr:pic>
      <xdr:nvPicPr>
        <xdr:cNvPr id="111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7172325"/>
          <a:ext cx="7762875"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F22" sqref="F22"/>
    </sheetView>
  </sheetViews>
  <sheetFormatPr defaultRowHeight="12.75" x14ac:dyDescent="0.2"/>
  <cols>
    <col min="1" max="1" width="16.140625" style="2" customWidth="1"/>
    <col min="2" max="2" width="23" style="2" customWidth="1"/>
    <col min="3" max="3" width="21.28515625" style="2" customWidth="1"/>
    <col min="4" max="4" width="20.5703125" style="2" customWidth="1"/>
    <col min="5" max="16384" width="9.140625" style="2"/>
  </cols>
  <sheetData>
    <row r="1" spans="1:15" x14ac:dyDescent="0.2">
      <c r="A1" s="1" t="s">
        <v>0</v>
      </c>
    </row>
    <row r="3" spans="1:15" x14ac:dyDescent="0.2">
      <c r="A3" s="3"/>
      <c r="B3" s="4" t="s">
        <v>1</v>
      </c>
      <c r="C3" s="4" t="s">
        <v>2</v>
      </c>
      <c r="E3" s="1" t="s">
        <v>3</v>
      </c>
      <c r="O3" s="1" t="s">
        <v>4</v>
      </c>
    </row>
    <row r="4" spans="1:15" ht="25.5" x14ac:dyDescent="0.2">
      <c r="A4" s="5" t="s">
        <v>5</v>
      </c>
      <c r="B4" s="6" t="s">
        <v>6</v>
      </c>
      <c r="C4" s="6" t="s">
        <v>6</v>
      </c>
      <c r="E4" s="1" t="s">
        <v>7</v>
      </c>
    </row>
    <row r="5" spans="1:15" ht="76.5" x14ac:dyDescent="0.2">
      <c r="A5" s="5" t="s">
        <v>8</v>
      </c>
      <c r="B5" s="6" t="s">
        <v>9</v>
      </c>
      <c r="C5" s="6" t="s">
        <v>10</v>
      </c>
    </row>
    <row r="7" spans="1:15" s="8" customFormat="1" x14ac:dyDescent="0.2">
      <c r="A7" s="7" t="s">
        <v>11</v>
      </c>
    </row>
    <row r="11" spans="1:15" s="8" customFormat="1" x14ac:dyDescent="0.2">
      <c r="A11" s="1" t="s">
        <v>12</v>
      </c>
    </row>
    <row r="12" spans="1:15" x14ac:dyDescent="0.2">
      <c r="A12" s="3"/>
      <c r="B12" s="9" t="s">
        <v>13</v>
      </c>
      <c r="C12" s="9">
        <v>41968</v>
      </c>
      <c r="D12" s="9">
        <v>41975</v>
      </c>
    </row>
    <row r="13" spans="1:15" x14ac:dyDescent="0.2">
      <c r="A13" s="5" t="s">
        <v>14</v>
      </c>
      <c r="B13" s="3">
        <v>7.6</v>
      </c>
      <c r="C13" s="3">
        <v>7.6</v>
      </c>
      <c r="D13" s="3">
        <v>7.6</v>
      </c>
    </row>
    <row r="14" spans="1:15" x14ac:dyDescent="0.2">
      <c r="A14" s="5" t="s">
        <v>15</v>
      </c>
      <c r="B14" s="3">
        <v>0</v>
      </c>
      <c r="C14" s="3">
        <v>0</v>
      </c>
      <c r="D14" s="3">
        <v>0</v>
      </c>
    </row>
    <row r="15" spans="1:15" x14ac:dyDescent="0.2">
      <c r="A15" s="5" t="s">
        <v>16</v>
      </c>
      <c r="B15" s="3">
        <v>0</v>
      </c>
      <c r="C15" s="3">
        <v>0</v>
      </c>
      <c r="D15" s="3">
        <v>0</v>
      </c>
    </row>
    <row r="16" spans="1:15" x14ac:dyDescent="0.2">
      <c r="A16" s="5" t="s">
        <v>17</v>
      </c>
      <c r="B16" s="3">
        <v>0</v>
      </c>
      <c r="C16" s="3">
        <v>0</v>
      </c>
      <c r="D16" s="3">
        <v>0</v>
      </c>
    </row>
    <row r="19" spans="1:1" s="8" customFormat="1" x14ac:dyDescent="0.2"/>
    <row r="20" spans="1:1" s="8" customFormat="1" x14ac:dyDescent="0.2"/>
    <row r="21" spans="1:1" s="8" customFormat="1" x14ac:dyDescent="0.2">
      <c r="A21" s="1" t="s">
        <v>18</v>
      </c>
    </row>
    <row r="22" spans="1:1" s="8" customFormat="1" x14ac:dyDescent="0.2">
      <c r="A22" s="1" t="s">
        <v>19</v>
      </c>
    </row>
    <row r="23" spans="1:1" s="8" customFormat="1" x14ac:dyDescent="0.2"/>
    <row r="24" spans="1:1" s="8" customFormat="1" x14ac:dyDescent="0.2">
      <c r="A24" s="1" t="s">
        <v>20</v>
      </c>
    </row>
    <row r="25" spans="1:1" s="8" customFormat="1" x14ac:dyDescent="0.2">
      <c r="A25" s="1" t="s">
        <v>21</v>
      </c>
    </row>
    <row r="26" spans="1:1" s="8" customFormat="1" x14ac:dyDescent="0.2">
      <c r="A26" s="1" t="s">
        <v>22</v>
      </c>
    </row>
    <row r="27" spans="1:1" x14ac:dyDescent="0.2">
      <c r="A27" s="1" t="s">
        <v>23</v>
      </c>
    </row>
    <row r="28" spans="1:1" x14ac:dyDescent="0.2">
      <c r="A28" s="1" t="s">
        <v>24</v>
      </c>
    </row>
    <row r="29" spans="1:1" s="8" customFormat="1" x14ac:dyDescent="0.2">
      <c r="A29" s="1" t="s">
        <v>25</v>
      </c>
    </row>
    <row r="33" spans="1:1" x14ac:dyDescent="0.2">
      <c r="A33" s="7" t="s">
        <v>26</v>
      </c>
    </row>
    <row r="34" spans="1:1" x14ac:dyDescent="0.2">
      <c r="A34" s="7" t="s">
        <v>27</v>
      </c>
    </row>
    <row r="37" spans="1:1" x14ac:dyDescent="0.2">
      <c r="A37" s="1" t="s">
        <v>28</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3"/>
  <sheetViews>
    <sheetView tabSelected="1" zoomScale="70" zoomScaleNormal="70" workbookViewId="0">
      <pane xSplit="1" ySplit="3" topLeftCell="AE10" activePane="bottomRight" state="frozen"/>
      <selection pane="topRight" activeCell="B1" sqref="B1"/>
      <selection pane="bottomLeft" activeCell="A4" sqref="A4"/>
      <selection pane="bottomRight" activeCell="A31" sqref="A31"/>
    </sheetView>
  </sheetViews>
  <sheetFormatPr defaultColWidth="9.85546875" defaultRowHeight="15" customHeight="1" x14ac:dyDescent="0.25"/>
  <cols>
    <col min="1" max="1" width="17.140625" style="18" customWidth="1"/>
    <col min="2" max="3" width="11.85546875" style="18" customWidth="1"/>
    <col min="4" max="5" width="11.85546875" style="18" bestFit="1" customWidth="1"/>
    <col min="6" max="7" width="11.85546875" style="18" customWidth="1"/>
    <col min="8" max="8" width="15.5703125" style="18" customWidth="1"/>
    <col min="9" max="9" width="13.28515625" style="18" customWidth="1"/>
    <col min="10" max="10" width="12.28515625" style="18" bestFit="1" customWidth="1"/>
    <col min="11" max="13" width="11.85546875" style="18" bestFit="1" customWidth="1"/>
    <col min="14" max="16" width="11.85546875" style="18" customWidth="1"/>
    <col min="17" max="18" width="11.85546875" style="18" bestFit="1" customWidth="1"/>
    <col min="19" max="20" width="11.85546875" style="18" customWidth="1"/>
    <col min="21" max="21" width="14.5703125" style="18" bestFit="1" customWidth="1"/>
    <col min="22" max="22" width="13.28515625" style="18" customWidth="1"/>
    <col min="23" max="23" width="12.28515625" style="18" bestFit="1" customWidth="1"/>
    <col min="24" max="28" width="11.85546875" style="18" bestFit="1" customWidth="1"/>
    <col min="29" max="30" width="10.7109375" style="18" customWidth="1"/>
    <col min="31" max="32" width="10.7109375" style="18" bestFit="1" customWidth="1"/>
    <col min="33" max="34" width="11.85546875" style="18" customWidth="1"/>
    <col min="35" max="35" width="14.5703125" style="18" bestFit="1" customWidth="1"/>
    <col min="36" max="36" width="13.28515625" style="18" customWidth="1"/>
    <col min="37" max="37" width="12.7109375" style="18" bestFit="1" customWidth="1"/>
    <col min="38" max="43" width="10.7109375" style="18" bestFit="1" customWidth="1"/>
    <col min="44" max="45" width="11.42578125" style="18" bestFit="1" customWidth="1"/>
    <col min="46" max="47" width="12.7109375" style="18" bestFit="1" customWidth="1"/>
    <col min="48" max="16384" width="9.85546875" style="18"/>
  </cols>
  <sheetData>
    <row r="1" spans="1:47" s="10" customFormat="1" ht="15.75" x14ac:dyDescent="0.25">
      <c r="A1" s="22" t="s">
        <v>29</v>
      </c>
      <c r="B1" s="23" t="s">
        <v>30</v>
      </c>
      <c r="C1" s="23" t="s">
        <v>30</v>
      </c>
      <c r="D1" s="23" t="s">
        <v>30</v>
      </c>
      <c r="E1" s="23" t="s">
        <v>30</v>
      </c>
      <c r="F1" s="23" t="s">
        <v>30</v>
      </c>
      <c r="G1" s="23" t="s">
        <v>30</v>
      </c>
      <c r="H1" s="23" t="s">
        <v>30</v>
      </c>
      <c r="I1" s="23" t="s">
        <v>30</v>
      </c>
      <c r="J1" s="23" t="s">
        <v>30</v>
      </c>
      <c r="K1" s="23" t="s">
        <v>30</v>
      </c>
      <c r="L1" s="23" t="s">
        <v>30</v>
      </c>
      <c r="M1" s="23" t="s">
        <v>30</v>
      </c>
      <c r="N1" s="23" t="s">
        <v>30</v>
      </c>
      <c r="O1" s="24" t="s">
        <v>31</v>
      </c>
      <c r="P1" s="24" t="s">
        <v>31</v>
      </c>
      <c r="Q1" s="24" t="s">
        <v>31</v>
      </c>
      <c r="R1" s="24" t="s">
        <v>31</v>
      </c>
      <c r="S1" s="24" t="s">
        <v>31</v>
      </c>
      <c r="T1" s="24" t="s">
        <v>31</v>
      </c>
      <c r="U1" s="24" t="s">
        <v>31</v>
      </c>
      <c r="V1" s="24" t="s">
        <v>31</v>
      </c>
      <c r="W1" s="24" t="s">
        <v>31</v>
      </c>
      <c r="X1" s="24" t="s">
        <v>31</v>
      </c>
      <c r="Y1" s="24" t="s">
        <v>31</v>
      </c>
      <c r="Z1" s="24" t="s">
        <v>31</v>
      </c>
      <c r="AA1" s="24" t="s">
        <v>31</v>
      </c>
      <c r="AB1" s="24" t="s">
        <v>31</v>
      </c>
      <c r="AC1" s="25" t="s">
        <v>32</v>
      </c>
      <c r="AD1" s="25" t="s">
        <v>32</v>
      </c>
      <c r="AE1" s="25" t="s">
        <v>32</v>
      </c>
      <c r="AF1" s="25" t="s">
        <v>32</v>
      </c>
      <c r="AG1" s="25" t="s">
        <v>32</v>
      </c>
      <c r="AH1" s="25" t="s">
        <v>32</v>
      </c>
      <c r="AI1" s="25" t="s">
        <v>32</v>
      </c>
      <c r="AJ1" s="25" t="s">
        <v>32</v>
      </c>
      <c r="AK1" s="25" t="s">
        <v>32</v>
      </c>
      <c r="AL1" s="25" t="s">
        <v>32</v>
      </c>
      <c r="AM1" s="25" t="s">
        <v>32</v>
      </c>
      <c r="AN1" s="25" t="s">
        <v>32</v>
      </c>
      <c r="AO1" s="25" t="s">
        <v>32</v>
      </c>
      <c r="AP1" s="25" t="s">
        <v>32</v>
      </c>
      <c r="AQ1" s="25" t="s">
        <v>32</v>
      </c>
      <c r="AR1" s="13" t="s">
        <v>33</v>
      </c>
      <c r="AS1" s="13" t="s">
        <v>33</v>
      </c>
      <c r="AT1" s="13" t="s">
        <v>34</v>
      </c>
      <c r="AU1" s="13" t="s">
        <v>34</v>
      </c>
    </row>
    <row r="2" spans="1:47" s="10" customFormat="1" ht="15.75" customHeight="1" x14ac:dyDescent="0.25">
      <c r="A2" s="12"/>
      <c r="B2" s="26">
        <v>41961</v>
      </c>
      <c r="C2" s="26">
        <v>41961</v>
      </c>
      <c r="D2" s="26">
        <v>41961</v>
      </c>
      <c r="E2" s="26">
        <v>41961</v>
      </c>
      <c r="F2" s="26">
        <v>41961</v>
      </c>
      <c r="G2" s="26">
        <v>41961</v>
      </c>
      <c r="H2" s="26">
        <v>41961</v>
      </c>
      <c r="I2" s="26">
        <v>41961</v>
      </c>
      <c r="J2" s="26">
        <v>41961</v>
      </c>
      <c r="K2" s="26">
        <v>41961</v>
      </c>
      <c r="L2" s="26">
        <v>41961</v>
      </c>
      <c r="M2" s="26">
        <v>41961</v>
      </c>
      <c r="N2" s="26">
        <v>41961</v>
      </c>
      <c r="O2" s="27">
        <v>41968</v>
      </c>
      <c r="P2" s="27">
        <v>41968</v>
      </c>
      <c r="Q2" s="27">
        <v>41968</v>
      </c>
      <c r="R2" s="27">
        <v>41968</v>
      </c>
      <c r="S2" s="27">
        <v>41968</v>
      </c>
      <c r="T2" s="27">
        <v>41968</v>
      </c>
      <c r="U2" s="27">
        <v>41968</v>
      </c>
      <c r="V2" s="27">
        <v>41968</v>
      </c>
      <c r="W2" s="27">
        <v>41968</v>
      </c>
      <c r="X2" s="27">
        <v>41968</v>
      </c>
      <c r="Y2" s="27">
        <v>41968</v>
      </c>
      <c r="Z2" s="27">
        <v>41968</v>
      </c>
      <c r="AA2" s="27">
        <v>41968</v>
      </c>
      <c r="AB2" s="27">
        <v>41968</v>
      </c>
      <c r="AC2" s="28">
        <v>41975</v>
      </c>
      <c r="AD2" s="28">
        <v>41975</v>
      </c>
      <c r="AE2" s="28">
        <v>41975</v>
      </c>
      <c r="AF2" s="28">
        <v>41975</v>
      </c>
      <c r="AG2" s="28">
        <v>41975</v>
      </c>
      <c r="AH2" s="28">
        <v>41975</v>
      </c>
      <c r="AI2" s="28">
        <v>41975</v>
      </c>
      <c r="AJ2" s="28">
        <v>41975</v>
      </c>
      <c r="AK2" s="28">
        <v>41975</v>
      </c>
      <c r="AL2" s="28">
        <v>41975</v>
      </c>
      <c r="AM2" s="28">
        <v>41975</v>
      </c>
      <c r="AN2" s="28">
        <v>41975</v>
      </c>
      <c r="AO2" s="28">
        <v>41975</v>
      </c>
      <c r="AP2" s="28">
        <v>41975</v>
      </c>
      <c r="AQ2" s="28">
        <v>41975</v>
      </c>
      <c r="AR2" s="29">
        <v>41975</v>
      </c>
      <c r="AS2" s="29">
        <v>41975</v>
      </c>
      <c r="AT2" s="29">
        <v>41991</v>
      </c>
      <c r="AU2" s="29">
        <v>41991</v>
      </c>
    </row>
    <row r="3" spans="1:47" s="11" customFormat="1" ht="16.5" customHeight="1" x14ac:dyDescent="0.25">
      <c r="A3" s="30" t="s">
        <v>35</v>
      </c>
      <c r="B3" s="31" t="s">
        <v>37</v>
      </c>
      <c r="C3" s="31" t="s">
        <v>38</v>
      </c>
      <c r="D3" s="31" t="s">
        <v>83</v>
      </c>
      <c r="E3" s="31" t="s">
        <v>71</v>
      </c>
      <c r="F3" s="31" t="s">
        <v>68</v>
      </c>
      <c r="G3" s="31" t="s">
        <v>69</v>
      </c>
      <c r="H3" s="31" t="s">
        <v>70</v>
      </c>
      <c r="I3" s="31" t="s">
        <v>81</v>
      </c>
      <c r="J3" s="31" t="s">
        <v>39</v>
      </c>
      <c r="K3" s="32" t="s">
        <v>73</v>
      </c>
      <c r="L3" s="32" t="s">
        <v>74</v>
      </c>
      <c r="M3" s="32" t="s">
        <v>75</v>
      </c>
      <c r="N3" s="32" t="s">
        <v>76</v>
      </c>
      <c r="O3" s="31" t="s">
        <v>37</v>
      </c>
      <c r="P3" s="31" t="s">
        <v>38</v>
      </c>
      <c r="Q3" s="31" t="s">
        <v>83</v>
      </c>
      <c r="R3" s="31" t="s">
        <v>71</v>
      </c>
      <c r="S3" s="31" t="s">
        <v>68</v>
      </c>
      <c r="T3" s="31" t="s">
        <v>69</v>
      </c>
      <c r="U3" s="31" t="s">
        <v>70</v>
      </c>
      <c r="V3" s="31" t="s">
        <v>81</v>
      </c>
      <c r="W3" s="31" t="s">
        <v>39</v>
      </c>
      <c r="X3" s="32" t="s">
        <v>73</v>
      </c>
      <c r="Y3" s="32" t="s">
        <v>74</v>
      </c>
      <c r="Z3" s="32" t="s">
        <v>75</v>
      </c>
      <c r="AA3" s="32" t="s">
        <v>76</v>
      </c>
      <c r="AB3" s="32" t="s">
        <v>77</v>
      </c>
      <c r="AC3" s="31" t="s">
        <v>37</v>
      </c>
      <c r="AD3" s="31" t="s">
        <v>38</v>
      </c>
      <c r="AE3" s="31" t="s">
        <v>83</v>
      </c>
      <c r="AF3" s="31" t="s">
        <v>71</v>
      </c>
      <c r="AG3" s="31" t="s">
        <v>68</v>
      </c>
      <c r="AH3" s="31" t="s">
        <v>69</v>
      </c>
      <c r="AI3" s="31" t="s">
        <v>70</v>
      </c>
      <c r="AJ3" s="31" t="s">
        <v>81</v>
      </c>
      <c r="AK3" s="31" t="s">
        <v>39</v>
      </c>
      <c r="AL3" s="32" t="s">
        <v>73</v>
      </c>
      <c r="AM3" s="32" t="s">
        <v>74</v>
      </c>
      <c r="AN3" s="32" t="s">
        <v>75</v>
      </c>
      <c r="AO3" s="32" t="s">
        <v>76</v>
      </c>
      <c r="AP3" s="32" t="s">
        <v>77</v>
      </c>
      <c r="AQ3" s="32" t="s">
        <v>78</v>
      </c>
      <c r="AR3" s="36" t="s">
        <v>40</v>
      </c>
      <c r="AS3" s="36" t="s">
        <v>41</v>
      </c>
      <c r="AT3" s="36" t="s">
        <v>40</v>
      </c>
      <c r="AU3" s="36" t="s">
        <v>41</v>
      </c>
    </row>
    <row r="4" spans="1:47" s="10" customFormat="1" ht="18.75" customHeight="1" x14ac:dyDescent="0.25">
      <c r="A4" s="12">
        <v>1</v>
      </c>
      <c r="B4" s="12">
        <v>16.399999999999999</v>
      </c>
      <c r="C4" s="12">
        <v>10.5</v>
      </c>
      <c r="D4" s="12">
        <v>4</v>
      </c>
      <c r="E4" s="21">
        <v>2</v>
      </c>
      <c r="F4" s="21">
        <v>2</v>
      </c>
      <c r="G4" s="21">
        <v>0</v>
      </c>
      <c r="H4" s="21">
        <v>0</v>
      </c>
      <c r="I4" s="21">
        <v>1</v>
      </c>
      <c r="J4" s="12">
        <v>2</v>
      </c>
      <c r="K4" s="12">
        <v>2.2999999999999998</v>
      </c>
      <c r="L4" s="12">
        <v>2.2999999999999998</v>
      </c>
      <c r="M4" s="12">
        <v>2.1</v>
      </c>
      <c r="N4" s="12" t="s">
        <v>42</v>
      </c>
      <c r="O4" s="12">
        <v>21</v>
      </c>
      <c r="P4" s="12">
        <v>10.199999999999999</v>
      </c>
      <c r="Q4" s="12">
        <v>5</v>
      </c>
      <c r="R4" s="21">
        <v>3</v>
      </c>
      <c r="S4" s="21">
        <v>2</v>
      </c>
      <c r="T4" s="21">
        <v>1</v>
      </c>
      <c r="U4" s="21">
        <v>3</v>
      </c>
      <c r="V4" s="21">
        <v>1</v>
      </c>
      <c r="W4" s="12">
        <v>0</v>
      </c>
      <c r="X4" s="12">
        <v>3.5</v>
      </c>
      <c r="Y4" s="12">
        <v>3.2</v>
      </c>
      <c r="Z4" s="12">
        <v>3.8</v>
      </c>
      <c r="AA4" s="12">
        <v>0.9</v>
      </c>
      <c r="AB4" s="12" t="s">
        <v>42</v>
      </c>
      <c r="AC4" s="12">
        <v>30.4</v>
      </c>
      <c r="AD4" s="12">
        <v>10.199999999999999</v>
      </c>
      <c r="AE4" s="12">
        <v>5</v>
      </c>
      <c r="AF4" s="12">
        <v>5</v>
      </c>
      <c r="AG4" s="21">
        <v>2</v>
      </c>
      <c r="AH4" s="21">
        <v>3</v>
      </c>
      <c r="AI4" s="21">
        <v>9</v>
      </c>
      <c r="AJ4" s="21">
        <v>0</v>
      </c>
      <c r="AK4" s="12">
        <v>0</v>
      </c>
      <c r="AL4" s="12">
        <v>3.2</v>
      </c>
      <c r="AM4" s="12">
        <v>2.9</v>
      </c>
      <c r="AN4" s="12">
        <v>5.8</v>
      </c>
      <c r="AO4" s="12">
        <v>3.9</v>
      </c>
      <c r="AP4" s="12">
        <v>1.5</v>
      </c>
      <c r="AQ4" s="12" t="s">
        <v>42</v>
      </c>
      <c r="AR4" s="13">
        <v>5.431</v>
      </c>
      <c r="AS4" s="13">
        <v>2.556</v>
      </c>
      <c r="AT4" s="13">
        <v>0.54300000000000004</v>
      </c>
      <c r="AU4" s="13">
        <v>0.23300000000000001</v>
      </c>
    </row>
    <row r="5" spans="1:47" s="10" customFormat="1" ht="18.75" customHeight="1" x14ac:dyDescent="0.25">
      <c r="A5" s="12">
        <v>2</v>
      </c>
      <c r="B5" s="12">
        <v>16.399999999999999</v>
      </c>
      <c r="C5" s="12">
        <v>10.8</v>
      </c>
      <c r="D5" s="12">
        <v>5</v>
      </c>
      <c r="E5" s="21">
        <v>2</v>
      </c>
      <c r="F5" s="21">
        <v>2</v>
      </c>
      <c r="G5" s="21">
        <v>0</v>
      </c>
      <c r="H5" s="21">
        <v>0</v>
      </c>
      <c r="I5" s="21">
        <v>1</v>
      </c>
      <c r="J5" s="12">
        <v>2</v>
      </c>
      <c r="K5" s="12">
        <v>2.4</v>
      </c>
      <c r="L5" s="12">
        <v>2.2000000000000002</v>
      </c>
      <c r="M5" s="12">
        <v>0.3</v>
      </c>
      <c r="N5" s="12" t="s">
        <v>42</v>
      </c>
      <c r="O5" s="12">
        <v>19.7</v>
      </c>
      <c r="P5" s="12">
        <v>11.2</v>
      </c>
      <c r="Q5" s="12">
        <v>4</v>
      </c>
      <c r="R5" s="21">
        <v>3</v>
      </c>
      <c r="S5" s="21">
        <v>2</v>
      </c>
      <c r="T5" s="21">
        <v>1</v>
      </c>
      <c r="U5" s="21">
        <v>3</v>
      </c>
      <c r="V5" s="21">
        <v>1</v>
      </c>
      <c r="W5" s="12">
        <v>0</v>
      </c>
      <c r="X5" s="12">
        <v>3.3</v>
      </c>
      <c r="Y5" s="12">
        <v>3.2</v>
      </c>
      <c r="Z5" s="12">
        <v>3.2</v>
      </c>
      <c r="AA5" s="12">
        <v>1.2</v>
      </c>
      <c r="AB5" s="12" t="s">
        <v>42</v>
      </c>
      <c r="AC5" s="12">
        <v>27.8</v>
      </c>
      <c r="AD5" s="12">
        <v>11.5</v>
      </c>
      <c r="AE5" s="12">
        <v>4.5</v>
      </c>
      <c r="AF5" s="12">
        <v>5</v>
      </c>
      <c r="AG5" s="21">
        <v>2</v>
      </c>
      <c r="AH5" s="21">
        <v>3</v>
      </c>
      <c r="AI5" s="21">
        <v>9</v>
      </c>
      <c r="AJ5" s="21">
        <v>0</v>
      </c>
      <c r="AK5" s="12">
        <v>0</v>
      </c>
      <c r="AL5" s="12">
        <v>3.4</v>
      </c>
      <c r="AM5" s="12">
        <v>3.3</v>
      </c>
      <c r="AN5" s="12">
        <v>5.0999999999999996</v>
      </c>
      <c r="AO5" s="12">
        <v>5.3</v>
      </c>
      <c r="AP5" s="12">
        <v>1.5</v>
      </c>
      <c r="AQ5" s="12" t="s">
        <v>42</v>
      </c>
      <c r="AR5" s="13">
        <v>6.68</v>
      </c>
      <c r="AS5" s="13">
        <v>5.71</v>
      </c>
      <c r="AT5" s="13">
        <v>0.84</v>
      </c>
      <c r="AU5" s="13">
        <v>0.47299999999999998</v>
      </c>
    </row>
    <row r="6" spans="1:47" s="10" customFormat="1" ht="18.75" customHeight="1" x14ac:dyDescent="0.25">
      <c r="A6" s="12">
        <v>3</v>
      </c>
      <c r="B6" s="12">
        <v>11.4</v>
      </c>
      <c r="C6" s="12">
        <v>11</v>
      </c>
      <c r="D6" s="12">
        <v>5</v>
      </c>
      <c r="E6" s="21">
        <v>2</v>
      </c>
      <c r="F6" s="21">
        <v>2</v>
      </c>
      <c r="G6" s="21">
        <v>0</v>
      </c>
      <c r="H6" s="21">
        <v>0</v>
      </c>
      <c r="I6" s="21">
        <v>1</v>
      </c>
      <c r="J6" s="12">
        <v>2</v>
      </c>
      <c r="K6" s="12">
        <v>2.1</v>
      </c>
      <c r="L6" s="12">
        <v>2.6</v>
      </c>
      <c r="M6" s="12">
        <v>0.3</v>
      </c>
      <c r="N6" s="12" t="s">
        <v>42</v>
      </c>
      <c r="O6" s="12">
        <v>23.3</v>
      </c>
      <c r="P6" s="12">
        <v>11.3</v>
      </c>
      <c r="Q6" s="12">
        <v>5</v>
      </c>
      <c r="R6" s="21">
        <v>4</v>
      </c>
      <c r="S6" s="21">
        <v>2</v>
      </c>
      <c r="T6" s="21">
        <v>2</v>
      </c>
      <c r="U6" s="21">
        <v>6</v>
      </c>
      <c r="V6" s="21">
        <v>0</v>
      </c>
      <c r="W6" s="12">
        <v>0</v>
      </c>
      <c r="X6" s="12">
        <v>3.5</v>
      </c>
      <c r="Y6" s="12">
        <v>3.8</v>
      </c>
      <c r="Z6" s="12">
        <v>4.3</v>
      </c>
      <c r="AA6" s="12">
        <v>1.7</v>
      </c>
      <c r="AB6" s="12" t="s">
        <v>42</v>
      </c>
      <c r="AC6" s="12">
        <v>30.8</v>
      </c>
      <c r="AD6" s="12">
        <v>12</v>
      </c>
      <c r="AE6" s="12">
        <v>5</v>
      </c>
      <c r="AF6" s="12">
        <v>5</v>
      </c>
      <c r="AG6" s="21">
        <v>2</v>
      </c>
      <c r="AH6" s="21">
        <v>3</v>
      </c>
      <c r="AI6" s="21">
        <v>9</v>
      </c>
      <c r="AJ6" s="21">
        <v>0</v>
      </c>
      <c r="AK6" s="12">
        <v>0</v>
      </c>
      <c r="AL6" s="12">
        <v>3.5</v>
      </c>
      <c r="AM6" s="12">
        <v>3.9</v>
      </c>
      <c r="AN6" s="12">
        <v>5.2</v>
      </c>
      <c r="AO6" s="12">
        <v>3.9</v>
      </c>
      <c r="AP6" s="12">
        <v>2</v>
      </c>
      <c r="AQ6" s="12" t="s">
        <v>42</v>
      </c>
      <c r="AR6" s="13">
        <v>6.8769999999999998</v>
      </c>
      <c r="AS6" s="13">
        <f>6.444+0.039</f>
        <v>6.4829999999999997</v>
      </c>
      <c r="AT6" s="13">
        <v>0.98499999999999999</v>
      </c>
      <c r="AU6" s="13">
        <v>0.59299999999999997</v>
      </c>
    </row>
    <row r="7" spans="1:47" s="10" customFormat="1" ht="18.75" customHeight="1" x14ac:dyDescent="0.25">
      <c r="A7" s="12">
        <v>4</v>
      </c>
      <c r="B7" s="12">
        <v>12.8</v>
      </c>
      <c r="C7" s="12">
        <v>8.1</v>
      </c>
      <c r="D7" s="12">
        <v>3</v>
      </c>
      <c r="E7" s="21">
        <v>2</v>
      </c>
      <c r="F7" s="21">
        <v>2</v>
      </c>
      <c r="G7" s="21">
        <v>0</v>
      </c>
      <c r="H7" s="21">
        <v>0</v>
      </c>
      <c r="I7" s="21">
        <v>0</v>
      </c>
      <c r="J7" s="12">
        <v>1</v>
      </c>
      <c r="K7" s="12">
        <v>1.6</v>
      </c>
      <c r="L7" s="12">
        <v>1.8</v>
      </c>
      <c r="M7" s="12" t="s">
        <v>42</v>
      </c>
      <c r="N7" s="12"/>
      <c r="O7" s="12">
        <v>14.8</v>
      </c>
      <c r="P7" s="12">
        <v>8.1</v>
      </c>
      <c r="Q7" s="12">
        <v>4</v>
      </c>
      <c r="R7" s="21">
        <v>3</v>
      </c>
      <c r="S7" s="21">
        <v>2</v>
      </c>
      <c r="T7" s="21">
        <v>1</v>
      </c>
      <c r="U7" s="21">
        <v>3</v>
      </c>
      <c r="V7" s="21">
        <v>0</v>
      </c>
      <c r="W7" s="12">
        <v>0</v>
      </c>
      <c r="X7" s="12">
        <v>2.4</v>
      </c>
      <c r="Y7" s="12">
        <v>2.6</v>
      </c>
      <c r="Z7" s="12">
        <v>3.3</v>
      </c>
      <c r="AA7" s="12" t="s">
        <v>42</v>
      </c>
      <c r="AB7" s="12"/>
      <c r="AC7" s="12">
        <v>17.8</v>
      </c>
      <c r="AD7" s="12">
        <v>8.5</v>
      </c>
      <c r="AE7" s="12">
        <v>4</v>
      </c>
      <c r="AF7" s="12">
        <v>4</v>
      </c>
      <c r="AG7" s="21">
        <v>2</v>
      </c>
      <c r="AH7" s="21">
        <v>2</v>
      </c>
      <c r="AI7" s="21">
        <v>6</v>
      </c>
      <c r="AJ7" s="21">
        <v>0</v>
      </c>
      <c r="AK7" s="12">
        <v>0</v>
      </c>
      <c r="AL7" s="12">
        <v>2.4</v>
      </c>
      <c r="AM7" s="12">
        <v>2.7</v>
      </c>
      <c r="AN7" s="12">
        <v>4.7</v>
      </c>
      <c r="AO7" s="12">
        <v>3.3</v>
      </c>
      <c r="AP7" s="12" t="s">
        <v>42</v>
      </c>
      <c r="AQ7" s="12"/>
      <c r="AR7" s="13">
        <v>2.38</v>
      </c>
      <c r="AS7" s="13">
        <v>1.3440000000000001</v>
      </c>
      <c r="AT7" s="13">
        <v>0.2</v>
      </c>
      <c r="AU7" s="13">
        <v>0.107</v>
      </c>
    </row>
    <row r="8" spans="1:47" s="10" customFormat="1" ht="18.75" customHeight="1" x14ac:dyDescent="0.25">
      <c r="A8" s="12">
        <v>5</v>
      </c>
      <c r="B8" s="12">
        <v>18.3</v>
      </c>
      <c r="C8" s="12">
        <v>11.8</v>
      </c>
      <c r="D8" s="12">
        <v>4.5</v>
      </c>
      <c r="E8" s="21">
        <v>2</v>
      </c>
      <c r="F8" s="21">
        <v>2</v>
      </c>
      <c r="G8" s="21">
        <v>0</v>
      </c>
      <c r="H8" s="21">
        <v>0</v>
      </c>
      <c r="I8" s="21">
        <v>1</v>
      </c>
      <c r="J8" s="12">
        <v>2</v>
      </c>
      <c r="K8" s="12">
        <v>2</v>
      </c>
      <c r="L8" s="12">
        <v>2.1</v>
      </c>
      <c r="M8" s="12">
        <v>0.4</v>
      </c>
      <c r="N8" s="12" t="s">
        <v>42</v>
      </c>
      <c r="O8" s="12">
        <v>20.5</v>
      </c>
      <c r="P8" s="12">
        <v>12</v>
      </c>
      <c r="Q8" s="12">
        <v>4</v>
      </c>
      <c r="R8" s="21">
        <v>3</v>
      </c>
      <c r="S8" s="21">
        <v>2</v>
      </c>
      <c r="T8" s="21">
        <v>1</v>
      </c>
      <c r="U8" s="21">
        <v>3</v>
      </c>
      <c r="V8" s="21">
        <v>1</v>
      </c>
      <c r="W8" s="12">
        <v>0</v>
      </c>
      <c r="X8" s="12">
        <v>3.1</v>
      </c>
      <c r="Y8" s="12">
        <v>2.9</v>
      </c>
      <c r="Z8" s="12">
        <v>3</v>
      </c>
      <c r="AA8" s="12">
        <v>1</v>
      </c>
      <c r="AB8" s="12" t="s">
        <v>42</v>
      </c>
      <c r="AC8" s="12">
        <v>25.5</v>
      </c>
      <c r="AD8" s="12">
        <v>12.3</v>
      </c>
      <c r="AE8" s="12">
        <v>4.5</v>
      </c>
      <c r="AF8" s="12">
        <v>4</v>
      </c>
      <c r="AG8" s="21">
        <v>2</v>
      </c>
      <c r="AH8" s="21">
        <v>2</v>
      </c>
      <c r="AI8" s="21">
        <v>6</v>
      </c>
      <c r="AJ8" s="21">
        <v>0</v>
      </c>
      <c r="AK8" s="12">
        <v>0</v>
      </c>
      <c r="AL8" s="12">
        <v>3.3</v>
      </c>
      <c r="AM8" s="12">
        <v>3.1</v>
      </c>
      <c r="AN8" s="12">
        <v>4.4000000000000004</v>
      </c>
      <c r="AO8" s="12">
        <v>4</v>
      </c>
      <c r="AP8" s="12" t="s">
        <v>42</v>
      </c>
      <c r="AQ8" s="12"/>
      <c r="AR8" s="13">
        <v>5.181</v>
      </c>
      <c r="AS8" s="13">
        <v>4.6289999999999996</v>
      </c>
      <c r="AT8" s="13">
        <v>0.65600000000000003</v>
      </c>
      <c r="AU8" s="13">
        <v>0.39300000000000002</v>
      </c>
    </row>
    <row r="9" spans="1:47" s="10" customFormat="1" ht="18.75" customHeight="1" x14ac:dyDescent="0.25">
      <c r="A9" s="12">
        <v>6</v>
      </c>
      <c r="B9" s="12">
        <v>15</v>
      </c>
      <c r="C9" s="12">
        <v>10.5</v>
      </c>
      <c r="D9" s="12">
        <v>5</v>
      </c>
      <c r="E9" s="21">
        <v>2</v>
      </c>
      <c r="F9" s="21">
        <v>2</v>
      </c>
      <c r="G9" s="21">
        <v>0</v>
      </c>
      <c r="H9" s="21">
        <v>0</v>
      </c>
      <c r="I9" s="21">
        <v>1</v>
      </c>
      <c r="J9" s="12">
        <v>2</v>
      </c>
      <c r="K9" s="12">
        <v>2.5</v>
      </c>
      <c r="L9" s="12">
        <v>2.1</v>
      </c>
      <c r="M9" s="12">
        <v>0.4</v>
      </c>
      <c r="N9" s="12" t="s">
        <v>42</v>
      </c>
      <c r="O9" s="12">
        <v>17.8</v>
      </c>
      <c r="P9" s="12">
        <v>10.3</v>
      </c>
      <c r="Q9" s="12">
        <v>4.5</v>
      </c>
      <c r="R9" s="21">
        <v>3</v>
      </c>
      <c r="S9" s="21">
        <v>2</v>
      </c>
      <c r="T9" s="21">
        <v>1</v>
      </c>
      <c r="U9" s="21">
        <v>3</v>
      </c>
      <c r="V9" s="21">
        <v>1</v>
      </c>
      <c r="W9" s="12">
        <v>0</v>
      </c>
      <c r="X9" s="12">
        <v>3.7</v>
      </c>
      <c r="Y9" s="12">
        <v>2.9</v>
      </c>
      <c r="Z9" s="12">
        <v>3</v>
      </c>
      <c r="AA9" s="12">
        <v>1</v>
      </c>
      <c r="AB9" s="12" t="s">
        <v>42</v>
      </c>
      <c r="AC9" s="12">
        <v>23.8</v>
      </c>
      <c r="AD9" s="12">
        <v>10.8</v>
      </c>
      <c r="AE9" s="12">
        <v>4</v>
      </c>
      <c r="AF9" s="12">
        <v>4</v>
      </c>
      <c r="AG9" s="21">
        <v>2</v>
      </c>
      <c r="AH9" s="21">
        <v>2</v>
      </c>
      <c r="AI9" s="21">
        <v>6</v>
      </c>
      <c r="AJ9" s="21">
        <v>0</v>
      </c>
      <c r="AK9" s="12">
        <v>0</v>
      </c>
      <c r="AL9" s="12">
        <v>3.8</v>
      </c>
      <c r="AM9" s="12">
        <v>2.9</v>
      </c>
      <c r="AN9" s="12">
        <v>5.6</v>
      </c>
      <c r="AO9" s="12">
        <v>4.8</v>
      </c>
      <c r="AP9" s="12" t="s">
        <v>42</v>
      </c>
      <c r="AQ9" s="12"/>
      <c r="AR9" s="13">
        <v>5.3330000000000002</v>
      </c>
      <c r="AS9" s="13">
        <v>4.4000000000000004</v>
      </c>
      <c r="AT9" s="13">
        <v>0.59499999999999997</v>
      </c>
      <c r="AU9" s="13">
        <v>0.39800000000000002</v>
      </c>
    </row>
    <row r="10" spans="1:47" s="10" customFormat="1" ht="18.75" customHeight="1" x14ac:dyDescent="0.25">
      <c r="A10" s="12">
        <v>7</v>
      </c>
      <c r="B10" s="12">
        <v>16.3</v>
      </c>
      <c r="C10" s="12">
        <v>10.199999999999999</v>
      </c>
      <c r="D10" s="12">
        <v>4</v>
      </c>
      <c r="E10" s="21">
        <v>2</v>
      </c>
      <c r="F10" s="21">
        <v>2</v>
      </c>
      <c r="G10" s="21">
        <v>0</v>
      </c>
      <c r="H10" s="21">
        <v>0</v>
      </c>
      <c r="I10" s="21">
        <v>1</v>
      </c>
      <c r="J10" s="12">
        <v>2</v>
      </c>
      <c r="K10" s="12">
        <v>2.2999999999999998</v>
      </c>
      <c r="L10" s="12">
        <v>2.2000000000000002</v>
      </c>
      <c r="M10" s="12">
        <v>2.1</v>
      </c>
      <c r="N10" s="12" t="s">
        <v>42</v>
      </c>
      <c r="O10" s="12">
        <v>20.399999999999999</v>
      </c>
      <c r="P10" s="12">
        <v>10.5</v>
      </c>
      <c r="Q10" s="12">
        <v>4</v>
      </c>
      <c r="R10" s="21">
        <v>4</v>
      </c>
      <c r="S10" s="21">
        <v>2</v>
      </c>
      <c r="T10" s="21">
        <v>2</v>
      </c>
      <c r="U10" s="21">
        <v>6</v>
      </c>
      <c r="V10" s="21">
        <v>0</v>
      </c>
      <c r="W10" s="12">
        <v>2</v>
      </c>
      <c r="X10" s="12">
        <v>3.7</v>
      </c>
      <c r="Y10" s="12">
        <v>3</v>
      </c>
      <c r="Z10" s="12">
        <v>4.5999999999999996</v>
      </c>
      <c r="AA10" s="12">
        <v>1.5</v>
      </c>
      <c r="AB10" s="12" t="s">
        <v>42</v>
      </c>
      <c r="AC10" s="12">
        <v>31.9</v>
      </c>
      <c r="AD10" s="12">
        <v>11</v>
      </c>
      <c r="AE10" s="12">
        <v>5</v>
      </c>
      <c r="AF10" s="12">
        <v>5</v>
      </c>
      <c r="AG10" s="21">
        <v>2</v>
      </c>
      <c r="AH10" s="21">
        <v>3</v>
      </c>
      <c r="AI10" s="21">
        <v>9</v>
      </c>
      <c r="AJ10" s="21">
        <v>0</v>
      </c>
      <c r="AK10" s="12">
        <v>1</v>
      </c>
      <c r="AL10" s="12">
        <v>3.7</v>
      </c>
      <c r="AM10" s="12">
        <v>2.8</v>
      </c>
      <c r="AN10" s="12">
        <v>6.5</v>
      </c>
      <c r="AO10" s="12">
        <v>5.2</v>
      </c>
      <c r="AP10" s="12">
        <v>2.2000000000000002</v>
      </c>
      <c r="AQ10" s="12" t="s">
        <v>42</v>
      </c>
      <c r="AR10" s="13">
        <v>6.9770000000000003</v>
      </c>
      <c r="AS10" s="13">
        <v>4.8109999999999999</v>
      </c>
      <c r="AT10" s="13">
        <v>0.79400000000000004</v>
      </c>
      <c r="AU10" s="13">
        <v>0.35399999999999998</v>
      </c>
    </row>
    <row r="11" spans="1:47" s="10" customFormat="1" ht="18.75" customHeight="1" x14ac:dyDescent="0.25">
      <c r="A11" s="12">
        <v>8</v>
      </c>
      <c r="B11" s="12">
        <v>11.5</v>
      </c>
      <c r="C11" s="12">
        <v>11.4</v>
      </c>
      <c r="D11" s="12">
        <v>4.5</v>
      </c>
      <c r="E11" s="21">
        <v>2</v>
      </c>
      <c r="F11" s="21">
        <v>2</v>
      </c>
      <c r="G11" s="21">
        <v>0</v>
      </c>
      <c r="H11" s="21">
        <v>0</v>
      </c>
      <c r="I11" s="21">
        <v>0</v>
      </c>
      <c r="J11" s="12">
        <v>2</v>
      </c>
      <c r="K11" s="12">
        <v>2</v>
      </c>
      <c r="L11" s="12">
        <v>2.2999999999999998</v>
      </c>
      <c r="M11" s="12" t="s">
        <v>42</v>
      </c>
      <c r="N11" s="12"/>
      <c r="O11" s="12">
        <v>22.2</v>
      </c>
      <c r="P11" s="12">
        <v>11.8</v>
      </c>
      <c r="Q11" s="12">
        <v>5</v>
      </c>
      <c r="R11" s="21">
        <v>3</v>
      </c>
      <c r="S11" s="21">
        <v>2</v>
      </c>
      <c r="T11" s="21">
        <v>1</v>
      </c>
      <c r="U11" s="21">
        <v>3</v>
      </c>
      <c r="V11" s="21">
        <v>1</v>
      </c>
      <c r="W11" s="12">
        <v>0</v>
      </c>
      <c r="X11" s="12">
        <v>3.9</v>
      </c>
      <c r="Y11" s="12">
        <v>4</v>
      </c>
      <c r="Z11" s="12">
        <v>3.2</v>
      </c>
      <c r="AA11" s="12">
        <v>1.2</v>
      </c>
      <c r="AB11" s="12" t="s">
        <v>42</v>
      </c>
      <c r="AC11" s="12">
        <v>28.2</v>
      </c>
      <c r="AD11" s="12">
        <v>11.8</v>
      </c>
      <c r="AE11" s="12">
        <v>5</v>
      </c>
      <c r="AF11" s="12">
        <v>4</v>
      </c>
      <c r="AG11" s="21">
        <v>2</v>
      </c>
      <c r="AH11" s="21">
        <v>2</v>
      </c>
      <c r="AI11" s="21">
        <v>6</v>
      </c>
      <c r="AJ11" s="21">
        <v>1</v>
      </c>
      <c r="AK11" s="12">
        <v>0</v>
      </c>
      <c r="AL11" s="12">
        <v>3.8</v>
      </c>
      <c r="AM11" s="12">
        <v>4.2</v>
      </c>
      <c r="AN11" s="12">
        <v>4.8</v>
      </c>
      <c r="AO11" s="12">
        <v>3.5</v>
      </c>
      <c r="AP11" s="12">
        <v>1.1000000000000001</v>
      </c>
      <c r="AQ11" s="12" t="s">
        <v>42</v>
      </c>
      <c r="AR11" s="13">
        <v>5.1360000000000001</v>
      </c>
      <c r="AS11" s="13">
        <v>4.6769999999999996</v>
      </c>
      <c r="AT11" s="13">
        <v>0.747</v>
      </c>
      <c r="AU11" s="13">
        <v>0.38800000000000001</v>
      </c>
    </row>
    <row r="12" spans="1:47" s="10" customFormat="1" ht="18.75" customHeight="1" x14ac:dyDescent="0.25">
      <c r="A12" s="12">
        <v>9</v>
      </c>
      <c r="B12" s="12">
        <v>16</v>
      </c>
      <c r="C12" s="12">
        <v>10.9</v>
      </c>
      <c r="D12" s="12">
        <v>4</v>
      </c>
      <c r="E12" s="21">
        <v>2</v>
      </c>
      <c r="F12" s="21">
        <v>2</v>
      </c>
      <c r="G12" s="21">
        <v>0</v>
      </c>
      <c r="H12" s="21">
        <v>0</v>
      </c>
      <c r="I12" s="21">
        <v>1</v>
      </c>
      <c r="J12" s="12">
        <v>2</v>
      </c>
      <c r="K12" s="12">
        <v>2.2999999999999998</v>
      </c>
      <c r="L12" s="12">
        <v>2</v>
      </c>
      <c r="M12" s="12">
        <v>2</v>
      </c>
      <c r="N12" s="12" t="s">
        <v>42</v>
      </c>
      <c r="O12" s="12">
        <v>19.100000000000001</v>
      </c>
      <c r="P12" s="12">
        <v>11.1</v>
      </c>
      <c r="Q12" s="12">
        <v>4.5</v>
      </c>
      <c r="R12" s="21">
        <v>4</v>
      </c>
      <c r="S12" s="21">
        <v>2</v>
      </c>
      <c r="T12" s="21">
        <v>2</v>
      </c>
      <c r="U12" s="21">
        <v>6</v>
      </c>
      <c r="V12" s="21">
        <v>0</v>
      </c>
      <c r="W12" s="12">
        <v>2</v>
      </c>
      <c r="X12" s="12">
        <v>3</v>
      </c>
      <c r="Y12" s="12">
        <v>2.9</v>
      </c>
      <c r="Z12" s="12">
        <v>3.5</v>
      </c>
      <c r="AA12" s="12">
        <v>1.2</v>
      </c>
      <c r="AB12" s="12" t="s">
        <v>42</v>
      </c>
      <c r="AC12" s="12">
        <v>26.9</v>
      </c>
      <c r="AD12" s="12">
        <v>11.5</v>
      </c>
      <c r="AE12" s="12">
        <v>4</v>
      </c>
      <c r="AF12" s="12">
        <v>4</v>
      </c>
      <c r="AG12" s="21">
        <v>2</v>
      </c>
      <c r="AH12" s="21">
        <v>2</v>
      </c>
      <c r="AI12" s="21">
        <v>6</v>
      </c>
      <c r="AJ12" s="21">
        <v>1</v>
      </c>
      <c r="AK12" s="12">
        <v>2</v>
      </c>
      <c r="AL12" s="12">
        <v>3.1</v>
      </c>
      <c r="AM12" s="12">
        <v>2.8</v>
      </c>
      <c r="AN12" s="12">
        <v>6</v>
      </c>
      <c r="AO12" s="12">
        <v>4.5</v>
      </c>
      <c r="AP12" s="12">
        <v>1.3</v>
      </c>
      <c r="AQ12" s="12" t="s">
        <v>42</v>
      </c>
      <c r="AR12" s="13">
        <v>5.9169999999999998</v>
      </c>
      <c r="AS12" s="13">
        <v>4.5439999999999996</v>
      </c>
      <c r="AT12" s="13">
        <v>0.627</v>
      </c>
      <c r="AU12" s="13">
        <v>0.45600000000000002</v>
      </c>
    </row>
    <row r="13" spans="1:47" s="10" customFormat="1" ht="18.75" customHeight="1" x14ac:dyDescent="0.25">
      <c r="A13" s="12">
        <v>10</v>
      </c>
      <c r="B13" s="12">
        <v>13.6</v>
      </c>
      <c r="C13" s="12">
        <v>8.6</v>
      </c>
      <c r="D13" s="12">
        <v>5</v>
      </c>
      <c r="E13" s="21">
        <v>2</v>
      </c>
      <c r="F13" s="21">
        <v>2</v>
      </c>
      <c r="G13" s="21">
        <v>0</v>
      </c>
      <c r="H13" s="21">
        <v>0</v>
      </c>
      <c r="I13" s="21">
        <v>1</v>
      </c>
      <c r="J13" s="12">
        <v>2</v>
      </c>
      <c r="K13" s="12">
        <v>2.2000000000000002</v>
      </c>
      <c r="L13" s="12">
        <v>2.1</v>
      </c>
      <c r="M13" s="12">
        <v>0.4</v>
      </c>
      <c r="N13" s="12" t="s">
        <v>42</v>
      </c>
      <c r="O13" s="12">
        <v>16.5</v>
      </c>
      <c r="P13" s="12">
        <v>8.1</v>
      </c>
      <c r="Q13" s="12">
        <v>4.5</v>
      </c>
      <c r="R13" s="21">
        <v>4</v>
      </c>
      <c r="S13" s="21">
        <v>2</v>
      </c>
      <c r="T13" s="21">
        <v>2</v>
      </c>
      <c r="U13" s="21">
        <v>6</v>
      </c>
      <c r="V13" s="21">
        <v>0</v>
      </c>
      <c r="W13" s="12">
        <v>1</v>
      </c>
      <c r="X13" s="12">
        <v>3.4</v>
      </c>
      <c r="Y13" s="12">
        <v>3.1</v>
      </c>
      <c r="Z13" s="12">
        <v>3.3</v>
      </c>
      <c r="AA13" s="12">
        <v>1.4</v>
      </c>
      <c r="AB13" s="12" t="s">
        <v>42</v>
      </c>
      <c r="AC13" s="12">
        <v>25.4</v>
      </c>
      <c r="AD13" s="12">
        <v>8.4</v>
      </c>
      <c r="AE13" s="12">
        <v>5</v>
      </c>
      <c r="AF13" s="12">
        <v>5</v>
      </c>
      <c r="AG13" s="21">
        <v>2</v>
      </c>
      <c r="AH13" s="21">
        <v>3</v>
      </c>
      <c r="AI13" s="21">
        <v>9</v>
      </c>
      <c r="AJ13" s="21">
        <v>0</v>
      </c>
      <c r="AK13" s="12">
        <v>0</v>
      </c>
      <c r="AL13" s="12">
        <v>3.4</v>
      </c>
      <c r="AM13" s="12">
        <v>3.3</v>
      </c>
      <c r="AN13" s="12">
        <v>5.8</v>
      </c>
      <c r="AO13" s="12">
        <v>5.5</v>
      </c>
      <c r="AP13" s="12">
        <v>1.5</v>
      </c>
      <c r="AQ13" s="12" t="s">
        <v>42</v>
      </c>
      <c r="AR13" s="13">
        <v>7.2290000000000001</v>
      </c>
      <c r="AS13" s="13">
        <v>6.25</v>
      </c>
      <c r="AT13" s="13">
        <v>0.68</v>
      </c>
      <c r="AU13" s="13">
        <v>0.505</v>
      </c>
    </row>
    <row r="14" spans="1:47" s="10" customFormat="1" ht="18.75" customHeight="1" x14ac:dyDescent="0.25">
      <c r="A14" s="12">
        <v>11</v>
      </c>
      <c r="B14" s="12">
        <v>12.8</v>
      </c>
      <c r="C14" s="12">
        <v>7.5</v>
      </c>
      <c r="D14" s="12">
        <v>4</v>
      </c>
      <c r="E14" s="21">
        <v>2</v>
      </c>
      <c r="F14" s="21">
        <v>2</v>
      </c>
      <c r="G14" s="21">
        <v>0</v>
      </c>
      <c r="H14" s="21">
        <v>0</v>
      </c>
      <c r="I14" s="21">
        <v>0</v>
      </c>
      <c r="J14" s="12">
        <v>2</v>
      </c>
      <c r="K14" s="12">
        <v>1.5</v>
      </c>
      <c r="L14" s="12">
        <v>2</v>
      </c>
      <c r="M14" s="12" t="s">
        <v>42</v>
      </c>
      <c r="N14" s="12"/>
      <c r="O14" s="12">
        <v>18</v>
      </c>
      <c r="P14" s="12">
        <v>7</v>
      </c>
      <c r="Q14" s="12">
        <v>5</v>
      </c>
      <c r="R14" s="21">
        <v>3</v>
      </c>
      <c r="S14" s="21">
        <v>2</v>
      </c>
      <c r="T14" s="21">
        <v>1</v>
      </c>
      <c r="U14" s="21">
        <v>3</v>
      </c>
      <c r="V14" s="21">
        <v>1</v>
      </c>
      <c r="W14" s="12">
        <v>0</v>
      </c>
      <c r="X14" s="12">
        <v>3.4</v>
      </c>
      <c r="Y14" s="12">
        <v>4.3</v>
      </c>
      <c r="Z14" s="12">
        <v>3.1</v>
      </c>
      <c r="AA14" s="12">
        <v>1.1000000000000001</v>
      </c>
      <c r="AB14" s="12" t="s">
        <v>42</v>
      </c>
      <c r="AC14" s="12">
        <v>27.1</v>
      </c>
      <c r="AD14" s="12">
        <v>7.1</v>
      </c>
      <c r="AE14" s="12">
        <v>5</v>
      </c>
      <c r="AF14" s="12">
        <v>5</v>
      </c>
      <c r="AG14" s="21">
        <v>2</v>
      </c>
      <c r="AH14" s="21">
        <v>3</v>
      </c>
      <c r="AI14" s="21">
        <v>9</v>
      </c>
      <c r="AJ14" s="21">
        <v>0</v>
      </c>
      <c r="AK14" s="12">
        <v>0</v>
      </c>
      <c r="AL14" s="12">
        <v>3.3</v>
      </c>
      <c r="AM14" s="12">
        <v>4.2</v>
      </c>
      <c r="AN14" s="12">
        <v>5.4</v>
      </c>
      <c r="AO14" s="12">
        <v>4.7</v>
      </c>
      <c r="AP14" s="12">
        <v>1.3</v>
      </c>
      <c r="AQ14" s="12" t="s">
        <v>42</v>
      </c>
      <c r="AR14" s="13">
        <v>4.9720000000000004</v>
      </c>
      <c r="AS14" s="13">
        <v>3.2250000000000001</v>
      </c>
      <c r="AT14" s="13">
        <v>0.47099999999999997</v>
      </c>
      <c r="AU14" s="13">
        <v>0.253</v>
      </c>
    </row>
    <row r="15" spans="1:47" s="10" customFormat="1" ht="18.75" customHeight="1" x14ac:dyDescent="0.25">
      <c r="A15" s="12">
        <v>12</v>
      </c>
      <c r="B15" s="12">
        <v>14.2</v>
      </c>
      <c r="C15" s="12">
        <v>10.1</v>
      </c>
      <c r="D15" s="12">
        <v>4</v>
      </c>
      <c r="E15" s="21">
        <v>2</v>
      </c>
      <c r="F15" s="21">
        <v>2</v>
      </c>
      <c r="G15" s="21">
        <v>0</v>
      </c>
      <c r="H15" s="21">
        <v>0</v>
      </c>
      <c r="I15" s="21">
        <v>0</v>
      </c>
      <c r="J15" s="12">
        <v>2</v>
      </c>
      <c r="K15" s="12">
        <v>1.6</v>
      </c>
      <c r="L15" s="12">
        <v>1.4</v>
      </c>
      <c r="M15" s="12" t="s">
        <v>42</v>
      </c>
      <c r="N15" s="12"/>
      <c r="O15" s="12">
        <v>17.100000000000001</v>
      </c>
      <c r="P15" s="12">
        <v>10.199999999999999</v>
      </c>
      <c r="Q15" s="12">
        <v>4.5</v>
      </c>
      <c r="R15" s="21">
        <v>3</v>
      </c>
      <c r="S15" s="21">
        <v>2</v>
      </c>
      <c r="T15" s="21">
        <v>1</v>
      </c>
      <c r="U15" s="21">
        <v>3</v>
      </c>
      <c r="V15" s="21">
        <v>1</v>
      </c>
      <c r="W15" s="12">
        <v>0</v>
      </c>
      <c r="X15" s="12">
        <v>3.7</v>
      </c>
      <c r="Y15" s="12">
        <v>2.1</v>
      </c>
      <c r="Z15" s="12">
        <v>3</v>
      </c>
      <c r="AA15" s="12">
        <v>1.2</v>
      </c>
      <c r="AB15" s="12" t="s">
        <v>42</v>
      </c>
      <c r="AC15" s="12">
        <v>22.2</v>
      </c>
      <c r="AD15" s="12">
        <v>10.6</v>
      </c>
      <c r="AE15" s="12">
        <v>4</v>
      </c>
      <c r="AF15" s="12">
        <v>4</v>
      </c>
      <c r="AG15" s="21">
        <v>2</v>
      </c>
      <c r="AH15" s="21">
        <v>2</v>
      </c>
      <c r="AI15" s="21">
        <v>6</v>
      </c>
      <c r="AJ15" s="21">
        <v>0</v>
      </c>
      <c r="AK15" s="12">
        <v>0</v>
      </c>
      <c r="AL15" s="12">
        <v>4</v>
      </c>
      <c r="AM15" s="12">
        <v>2.1</v>
      </c>
      <c r="AN15" s="12">
        <v>5.6</v>
      </c>
      <c r="AO15" s="12">
        <v>4.7</v>
      </c>
      <c r="AP15" s="12" t="s">
        <v>42</v>
      </c>
      <c r="AQ15" s="12"/>
      <c r="AR15" s="13">
        <v>4.5220000000000002</v>
      </c>
      <c r="AS15" s="13">
        <v>3.6960000000000002</v>
      </c>
      <c r="AT15" s="13">
        <v>0.498</v>
      </c>
      <c r="AU15" s="13">
        <v>0.32800000000000001</v>
      </c>
    </row>
    <row r="16" spans="1:47" s="10" customFormat="1" ht="18.75" customHeight="1" x14ac:dyDescent="0.25">
      <c r="A16" s="12">
        <v>13</v>
      </c>
      <c r="B16" s="12">
        <v>10.7</v>
      </c>
      <c r="C16" s="12">
        <v>4.7</v>
      </c>
      <c r="D16" s="12">
        <v>4.5</v>
      </c>
      <c r="E16" s="21">
        <v>2</v>
      </c>
      <c r="F16" s="21">
        <v>2</v>
      </c>
      <c r="G16" s="21">
        <v>0</v>
      </c>
      <c r="H16" s="21">
        <v>0</v>
      </c>
      <c r="I16" s="21">
        <v>0</v>
      </c>
      <c r="J16" s="12">
        <v>2</v>
      </c>
      <c r="K16" s="12">
        <v>2</v>
      </c>
      <c r="L16" s="12">
        <v>1.7</v>
      </c>
      <c r="M16" s="12" t="s">
        <v>42</v>
      </c>
      <c r="N16" s="12"/>
      <c r="O16" s="12">
        <v>16.399999999999999</v>
      </c>
      <c r="P16" s="12">
        <v>4.5999999999999996</v>
      </c>
      <c r="Q16" s="12">
        <v>5</v>
      </c>
      <c r="R16" s="21">
        <v>3</v>
      </c>
      <c r="S16" s="21">
        <v>2</v>
      </c>
      <c r="T16" s="21">
        <v>1</v>
      </c>
      <c r="U16" s="21">
        <v>3</v>
      </c>
      <c r="V16" s="21">
        <v>1</v>
      </c>
      <c r="W16" s="12">
        <v>0</v>
      </c>
      <c r="X16" s="12">
        <v>3</v>
      </c>
      <c r="Y16" s="12">
        <v>2.9</v>
      </c>
      <c r="Z16" s="12">
        <v>2.9</v>
      </c>
      <c r="AA16" s="12">
        <v>0.9</v>
      </c>
      <c r="AB16" s="12" t="s">
        <v>42</v>
      </c>
      <c r="AC16" s="12">
        <v>30.3</v>
      </c>
      <c r="AD16" s="12">
        <v>5</v>
      </c>
      <c r="AE16" s="12">
        <v>5</v>
      </c>
      <c r="AF16" s="12">
        <v>5</v>
      </c>
      <c r="AG16" s="21">
        <v>2</v>
      </c>
      <c r="AH16" s="21">
        <v>3</v>
      </c>
      <c r="AI16" s="21">
        <v>9</v>
      </c>
      <c r="AJ16" s="21">
        <v>0</v>
      </c>
      <c r="AK16" s="12">
        <v>0</v>
      </c>
      <c r="AL16" s="12">
        <v>3.2</v>
      </c>
      <c r="AM16" s="12">
        <v>2.8</v>
      </c>
      <c r="AN16" s="12">
        <v>6.4</v>
      </c>
      <c r="AO16" s="12">
        <v>4</v>
      </c>
      <c r="AP16" s="12">
        <v>1.5</v>
      </c>
      <c r="AQ16" s="12" t="s">
        <v>42</v>
      </c>
      <c r="AR16" s="13">
        <v>4.6909999999999998</v>
      </c>
      <c r="AS16" s="13">
        <v>2.5</v>
      </c>
      <c r="AT16" s="13">
        <v>0.42099999999999999</v>
      </c>
      <c r="AU16" s="13">
        <v>0.18099999999999999</v>
      </c>
    </row>
    <row r="17" spans="1:47" s="10" customFormat="1" ht="18.75" customHeight="1" x14ac:dyDescent="0.25">
      <c r="A17" s="12">
        <v>14</v>
      </c>
      <c r="B17" s="12">
        <v>15.7</v>
      </c>
      <c r="C17" s="12">
        <v>10.5</v>
      </c>
      <c r="D17" s="12">
        <v>5</v>
      </c>
      <c r="E17" s="21">
        <v>2</v>
      </c>
      <c r="F17" s="21">
        <v>2</v>
      </c>
      <c r="G17" s="21">
        <v>0</v>
      </c>
      <c r="H17" s="21">
        <v>0</v>
      </c>
      <c r="I17" s="21">
        <v>1</v>
      </c>
      <c r="J17" s="12">
        <v>2</v>
      </c>
      <c r="K17" s="12">
        <v>1.9</v>
      </c>
      <c r="L17" s="12">
        <v>2</v>
      </c>
      <c r="M17" s="12">
        <v>0.3</v>
      </c>
      <c r="N17" s="12" t="s">
        <v>42</v>
      </c>
      <c r="O17" s="12">
        <v>19.5</v>
      </c>
      <c r="P17" s="12">
        <v>10.3</v>
      </c>
      <c r="Q17" s="12">
        <v>4.5</v>
      </c>
      <c r="R17" s="21">
        <v>3</v>
      </c>
      <c r="S17" s="21">
        <v>2</v>
      </c>
      <c r="T17" s="21">
        <v>1</v>
      </c>
      <c r="U17" s="21">
        <v>3</v>
      </c>
      <c r="V17" s="21">
        <v>1</v>
      </c>
      <c r="W17" s="12">
        <v>0</v>
      </c>
      <c r="X17" s="12">
        <v>3.3</v>
      </c>
      <c r="Y17" s="12">
        <v>3.4</v>
      </c>
      <c r="Z17" s="12">
        <v>3.4</v>
      </c>
      <c r="AA17" s="12">
        <v>1.1000000000000001</v>
      </c>
      <c r="AB17" s="12" t="s">
        <v>42</v>
      </c>
      <c r="AC17" s="12">
        <v>27.6</v>
      </c>
      <c r="AD17" s="12">
        <v>10.8</v>
      </c>
      <c r="AE17" s="12">
        <v>5</v>
      </c>
      <c r="AF17" s="12">
        <v>4</v>
      </c>
      <c r="AG17" s="21">
        <v>2</v>
      </c>
      <c r="AH17" s="21">
        <v>2</v>
      </c>
      <c r="AI17" s="21">
        <v>6</v>
      </c>
      <c r="AJ17" s="21">
        <v>1</v>
      </c>
      <c r="AK17" s="12">
        <v>0</v>
      </c>
      <c r="AL17" s="12">
        <v>3.2</v>
      </c>
      <c r="AM17" s="12">
        <v>3.4</v>
      </c>
      <c r="AN17" s="12">
        <v>5.3</v>
      </c>
      <c r="AO17" s="12">
        <v>4</v>
      </c>
      <c r="AP17" s="12">
        <v>1.3</v>
      </c>
      <c r="AQ17" s="12" t="s">
        <v>42</v>
      </c>
      <c r="AR17" s="13">
        <v>6.3</v>
      </c>
      <c r="AS17" s="13">
        <v>4.7839999999999998</v>
      </c>
      <c r="AT17" s="13">
        <v>0.79</v>
      </c>
      <c r="AU17" s="13">
        <v>0.42799999999999999</v>
      </c>
    </row>
    <row r="18" spans="1:47" s="10" customFormat="1" ht="18.75" customHeight="1" x14ac:dyDescent="0.25">
      <c r="A18" s="12">
        <v>15</v>
      </c>
      <c r="B18" s="12">
        <v>16.8</v>
      </c>
      <c r="C18" s="12">
        <v>11.4</v>
      </c>
      <c r="D18" s="12">
        <v>4</v>
      </c>
      <c r="E18" s="21">
        <v>2</v>
      </c>
      <c r="F18" s="21">
        <v>2</v>
      </c>
      <c r="G18" s="21">
        <v>0</v>
      </c>
      <c r="H18" s="21">
        <v>0</v>
      </c>
      <c r="I18" s="21">
        <v>1</v>
      </c>
      <c r="J18" s="12">
        <v>2</v>
      </c>
      <c r="K18" s="12">
        <v>2.2000000000000002</v>
      </c>
      <c r="L18" s="12">
        <v>2</v>
      </c>
      <c r="M18" s="12">
        <v>0.3</v>
      </c>
      <c r="N18" s="12" t="s">
        <v>42</v>
      </c>
      <c r="O18" s="12">
        <v>20.5</v>
      </c>
      <c r="P18" s="12">
        <v>11.5</v>
      </c>
      <c r="Q18" s="12">
        <v>4.5</v>
      </c>
      <c r="R18" s="21">
        <v>4</v>
      </c>
      <c r="S18" s="21">
        <v>2</v>
      </c>
      <c r="T18" s="21">
        <v>2</v>
      </c>
      <c r="U18" s="21">
        <v>6</v>
      </c>
      <c r="V18" s="21">
        <v>0</v>
      </c>
      <c r="W18" s="12">
        <v>0</v>
      </c>
      <c r="X18" s="12">
        <v>3.3</v>
      </c>
      <c r="Y18" s="12">
        <v>2.9</v>
      </c>
      <c r="Z18" s="12">
        <v>3.2</v>
      </c>
      <c r="AA18" s="12">
        <v>1.4</v>
      </c>
      <c r="AB18" s="12" t="s">
        <v>42</v>
      </c>
      <c r="AC18" s="12">
        <v>29.6</v>
      </c>
      <c r="AD18" s="12">
        <v>11.6</v>
      </c>
      <c r="AE18" s="12">
        <v>4.5</v>
      </c>
      <c r="AF18" s="12">
        <v>4</v>
      </c>
      <c r="AG18" s="21">
        <v>2</v>
      </c>
      <c r="AH18" s="21">
        <v>2</v>
      </c>
      <c r="AI18" s="21">
        <v>6</v>
      </c>
      <c r="AJ18" s="21">
        <v>1</v>
      </c>
      <c r="AK18" s="12">
        <v>0</v>
      </c>
      <c r="AL18" s="12">
        <v>3.1</v>
      </c>
      <c r="AM18" s="12">
        <v>2.8</v>
      </c>
      <c r="AN18" s="12">
        <v>5</v>
      </c>
      <c r="AO18" s="12">
        <v>5</v>
      </c>
      <c r="AP18" s="12">
        <v>1.2</v>
      </c>
      <c r="AQ18" s="12" t="s">
        <v>42</v>
      </c>
      <c r="AR18" s="13">
        <v>6.4020000000000001</v>
      </c>
      <c r="AS18" s="13">
        <v>6.14</v>
      </c>
      <c r="AT18" s="13">
        <v>0.67</v>
      </c>
      <c r="AU18" s="13">
        <v>0.48899999999999999</v>
      </c>
    </row>
    <row r="19" spans="1:47" s="10" customFormat="1" ht="18.75" customHeight="1" x14ac:dyDescent="0.25">
      <c r="A19" s="12">
        <v>16</v>
      </c>
      <c r="B19" s="12">
        <v>10.5</v>
      </c>
      <c r="C19" s="12">
        <v>3.7</v>
      </c>
      <c r="D19" s="12">
        <v>4.5</v>
      </c>
      <c r="E19" s="21">
        <v>2</v>
      </c>
      <c r="F19" s="21">
        <v>2</v>
      </c>
      <c r="G19" s="21">
        <v>0</v>
      </c>
      <c r="H19" s="21">
        <v>0</v>
      </c>
      <c r="I19" s="21">
        <v>0</v>
      </c>
      <c r="J19" s="12">
        <v>2</v>
      </c>
      <c r="K19" s="12">
        <v>2</v>
      </c>
      <c r="L19" s="12">
        <v>2</v>
      </c>
      <c r="M19" s="12" t="s">
        <v>42</v>
      </c>
      <c r="N19" s="12"/>
      <c r="O19" s="12">
        <v>15.9</v>
      </c>
      <c r="P19" s="12">
        <v>4</v>
      </c>
      <c r="Q19" s="12">
        <v>5</v>
      </c>
      <c r="R19" s="21">
        <v>3</v>
      </c>
      <c r="S19" s="21">
        <v>2</v>
      </c>
      <c r="T19" s="21">
        <v>1</v>
      </c>
      <c r="U19" s="21">
        <v>3</v>
      </c>
      <c r="V19" s="21">
        <v>1</v>
      </c>
      <c r="W19" s="12">
        <v>0</v>
      </c>
      <c r="X19" s="12">
        <v>3.7</v>
      </c>
      <c r="Y19" s="12">
        <v>3.4</v>
      </c>
      <c r="Z19" s="12">
        <v>3.5</v>
      </c>
      <c r="AA19" s="12">
        <v>1.1000000000000001</v>
      </c>
      <c r="AB19" s="12" t="s">
        <v>42</v>
      </c>
      <c r="AC19" s="12">
        <v>26.3</v>
      </c>
      <c r="AD19" s="12">
        <v>4.3</v>
      </c>
      <c r="AE19" s="12">
        <v>5</v>
      </c>
      <c r="AF19" s="12">
        <v>5</v>
      </c>
      <c r="AG19" s="21">
        <v>2</v>
      </c>
      <c r="AH19" s="21">
        <v>3</v>
      </c>
      <c r="AI19" s="21">
        <v>9</v>
      </c>
      <c r="AJ19" s="21">
        <v>0</v>
      </c>
      <c r="AK19" s="12">
        <v>0</v>
      </c>
      <c r="AL19" s="12">
        <v>3.5</v>
      </c>
      <c r="AM19" s="12">
        <v>3.1</v>
      </c>
      <c r="AN19" s="12">
        <v>6.2</v>
      </c>
      <c r="AO19" s="12">
        <v>4.3</v>
      </c>
      <c r="AP19" s="12">
        <v>1.3</v>
      </c>
      <c r="AQ19" s="12" t="s">
        <v>42</v>
      </c>
      <c r="AR19" s="13">
        <v>4.4160000000000004</v>
      </c>
      <c r="AS19" s="13">
        <v>2.6869999999999998</v>
      </c>
      <c r="AT19" s="13">
        <v>0.438</v>
      </c>
      <c r="AU19" s="13">
        <v>0.21</v>
      </c>
    </row>
    <row r="20" spans="1:47" s="10" customFormat="1" ht="18.75" customHeight="1" x14ac:dyDescent="0.25">
      <c r="A20" s="12">
        <v>17</v>
      </c>
      <c r="B20" s="12">
        <v>19</v>
      </c>
      <c r="C20" s="12">
        <v>12</v>
      </c>
      <c r="D20" s="12">
        <v>5</v>
      </c>
      <c r="E20" s="21">
        <v>2</v>
      </c>
      <c r="F20" s="21">
        <v>2</v>
      </c>
      <c r="G20" s="21">
        <v>0</v>
      </c>
      <c r="H20" s="21">
        <v>0</v>
      </c>
      <c r="I20" s="21">
        <v>1</v>
      </c>
      <c r="J20" s="12">
        <v>2</v>
      </c>
      <c r="K20" s="12">
        <v>2.6</v>
      </c>
      <c r="L20" s="12">
        <v>2.6</v>
      </c>
      <c r="M20" s="12">
        <v>0.4</v>
      </c>
      <c r="N20" s="12" t="s">
        <v>42</v>
      </c>
      <c r="O20" s="12">
        <v>23.8</v>
      </c>
      <c r="P20" s="12">
        <v>11.8</v>
      </c>
      <c r="Q20" s="12">
        <v>5.5</v>
      </c>
      <c r="R20" s="21">
        <v>4</v>
      </c>
      <c r="S20" s="21">
        <v>2</v>
      </c>
      <c r="T20" s="21">
        <v>2</v>
      </c>
      <c r="U20" s="21">
        <v>6</v>
      </c>
      <c r="V20" s="21">
        <v>0</v>
      </c>
      <c r="W20" s="12">
        <v>0</v>
      </c>
      <c r="X20" s="12">
        <v>3.6</v>
      </c>
      <c r="Y20" s="12">
        <v>3.7</v>
      </c>
      <c r="Z20" s="12">
        <v>4.7</v>
      </c>
      <c r="AA20" s="12">
        <v>1.7</v>
      </c>
      <c r="AB20" s="12" t="s">
        <v>42</v>
      </c>
      <c r="AC20" s="12">
        <v>30</v>
      </c>
      <c r="AD20" s="12">
        <v>11.8</v>
      </c>
      <c r="AE20" s="12">
        <v>5</v>
      </c>
      <c r="AF20" s="12">
        <v>5</v>
      </c>
      <c r="AG20" s="21">
        <v>2</v>
      </c>
      <c r="AH20" s="21">
        <v>3</v>
      </c>
      <c r="AI20" s="21">
        <v>9</v>
      </c>
      <c r="AJ20" s="21">
        <v>0</v>
      </c>
      <c r="AK20" s="12">
        <v>0</v>
      </c>
      <c r="AL20" s="12">
        <v>3.7</v>
      </c>
      <c r="AM20" s="12">
        <v>3.7</v>
      </c>
      <c r="AN20" s="12">
        <v>5.6</v>
      </c>
      <c r="AO20" s="12">
        <v>3.8</v>
      </c>
      <c r="AP20" s="12">
        <v>1.7</v>
      </c>
      <c r="AQ20" s="12" t="s">
        <v>42</v>
      </c>
      <c r="AR20" s="13">
        <v>7.7910000000000004</v>
      </c>
      <c r="AS20" s="13">
        <v>7.4320000000000004</v>
      </c>
      <c r="AT20" s="13">
        <v>1.026</v>
      </c>
      <c r="AU20" s="13">
        <v>0.65200000000000002</v>
      </c>
    </row>
    <row r="21" spans="1:47" s="10" customFormat="1" ht="18.75" customHeight="1" x14ac:dyDescent="0.25">
      <c r="A21" s="12">
        <v>18</v>
      </c>
      <c r="B21" s="12">
        <v>15</v>
      </c>
      <c r="C21" s="12">
        <v>10</v>
      </c>
      <c r="D21" s="12">
        <v>5</v>
      </c>
      <c r="E21" s="21">
        <v>2</v>
      </c>
      <c r="F21" s="21">
        <v>2</v>
      </c>
      <c r="G21" s="21">
        <v>0</v>
      </c>
      <c r="H21" s="21">
        <v>0</v>
      </c>
      <c r="I21" s="21">
        <v>1</v>
      </c>
      <c r="J21" s="12">
        <v>2</v>
      </c>
      <c r="K21" s="12">
        <v>2.5</v>
      </c>
      <c r="L21" s="12">
        <v>2.2000000000000002</v>
      </c>
      <c r="M21" s="12">
        <v>0.3</v>
      </c>
      <c r="N21" s="12" t="s">
        <v>42</v>
      </c>
      <c r="O21" s="12">
        <v>19.600000000000001</v>
      </c>
      <c r="P21" s="12">
        <v>10.6</v>
      </c>
      <c r="Q21" s="12">
        <v>5</v>
      </c>
      <c r="R21" s="21">
        <v>4</v>
      </c>
      <c r="S21" s="21">
        <v>2</v>
      </c>
      <c r="T21" s="21">
        <v>2</v>
      </c>
      <c r="U21" s="21">
        <v>6</v>
      </c>
      <c r="V21" s="21">
        <v>0</v>
      </c>
      <c r="W21" s="12">
        <v>0</v>
      </c>
      <c r="X21" s="12">
        <v>3.2</v>
      </c>
      <c r="Y21" s="12">
        <v>3.2</v>
      </c>
      <c r="Z21" s="12">
        <v>4</v>
      </c>
      <c r="AA21" s="12">
        <v>1.7</v>
      </c>
      <c r="AB21" s="12" t="s">
        <v>42</v>
      </c>
      <c r="AC21" s="12">
        <v>31.8</v>
      </c>
      <c r="AD21" s="12">
        <v>11</v>
      </c>
      <c r="AE21" s="12">
        <v>5</v>
      </c>
      <c r="AF21" s="12">
        <v>5</v>
      </c>
      <c r="AG21" s="21">
        <v>2</v>
      </c>
      <c r="AH21" s="21">
        <v>3</v>
      </c>
      <c r="AI21" s="21">
        <v>9</v>
      </c>
      <c r="AJ21" s="21">
        <v>0</v>
      </c>
      <c r="AK21" s="12">
        <v>0</v>
      </c>
      <c r="AL21" s="12">
        <v>3.4</v>
      </c>
      <c r="AM21" s="12">
        <v>3.2</v>
      </c>
      <c r="AN21" s="12">
        <v>5.5</v>
      </c>
      <c r="AO21" s="12">
        <v>5.2</v>
      </c>
      <c r="AP21" s="12">
        <v>2.2000000000000002</v>
      </c>
      <c r="AQ21" s="12" t="s">
        <v>42</v>
      </c>
      <c r="AR21" s="13">
        <v>7.2850000000000001</v>
      </c>
      <c r="AS21" s="13">
        <v>5.8070000000000004</v>
      </c>
      <c r="AT21" s="13">
        <v>0.86499999999999999</v>
      </c>
      <c r="AU21" s="13">
        <v>0.499</v>
      </c>
    </row>
    <row r="22" spans="1:47" s="10" customFormat="1" ht="18.75" customHeight="1" x14ac:dyDescent="0.25">
      <c r="A22" s="12">
        <v>19</v>
      </c>
      <c r="B22" s="12">
        <v>9.1</v>
      </c>
      <c r="C22" s="12">
        <v>9.3000000000000007</v>
      </c>
      <c r="D22" s="12">
        <v>5</v>
      </c>
      <c r="E22" s="21">
        <v>2</v>
      </c>
      <c r="F22" s="21">
        <v>2</v>
      </c>
      <c r="G22" s="21">
        <v>0</v>
      </c>
      <c r="H22" s="21">
        <v>0</v>
      </c>
      <c r="I22" s="21">
        <v>1</v>
      </c>
      <c r="J22" s="12">
        <v>2</v>
      </c>
      <c r="K22" s="12">
        <v>2.8</v>
      </c>
      <c r="L22" s="12">
        <v>2.1</v>
      </c>
      <c r="M22" s="12">
        <v>0.8</v>
      </c>
      <c r="N22" s="12" t="s">
        <v>42</v>
      </c>
      <c r="O22" s="12">
        <v>18</v>
      </c>
      <c r="P22" s="12">
        <v>9.1999999999999993</v>
      </c>
      <c r="Q22" s="12">
        <v>5</v>
      </c>
      <c r="R22" s="21">
        <v>4</v>
      </c>
      <c r="S22" s="21">
        <v>2</v>
      </c>
      <c r="T22" s="21">
        <v>2</v>
      </c>
      <c r="U22" s="21">
        <v>6</v>
      </c>
      <c r="V22" s="21">
        <v>0</v>
      </c>
      <c r="W22" s="12">
        <v>0</v>
      </c>
      <c r="X22" s="12">
        <v>3.6</v>
      </c>
      <c r="Y22" s="12">
        <v>3.2</v>
      </c>
      <c r="Z22" s="12">
        <v>4.5</v>
      </c>
      <c r="AA22" s="12">
        <v>1.8</v>
      </c>
      <c r="AB22" s="12" t="s">
        <v>42</v>
      </c>
      <c r="AC22" s="12">
        <v>28.1</v>
      </c>
      <c r="AD22" s="12">
        <v>9.1999999999999993</v>
      </c>
      <c r="AE22" s="12">
        <v>5</v>
      </c>
      <c r="AF22" s="12">
        <v>5</v>
      </c>
      <c r="AG22" s="21">
        <v>2</v>
      </c>
      <c r="AH22" s="21">
        <v>3</v>
      </c>
      <c r="AI22" s="21">
        <v>9</v>
      </c>
      <c r="AJ22" s="21">
        <v>0</v>
      </c>
      <c r="AK22" s="12">
        <v>0</v>
      </c>
      <c r="AL22" s="12">
        <v>3.7</v>
      </c>
      <c r="AM22" s="12">
        <v>3.2</v>
      </c>
      <c r="AN22" s="12">
        <v>5.8</v>
      </c>
      <c r="AO22" s="12">
        <v>5.7</v>
      </c>
      <c r="AP22" s="12">
        <v>1.8</v>
      </c>
      <c r="AQ22" s="12" t="s">
        <v>42</v>
      </c>
      <c r="AR22" s="13">
        <v>6.5350000000000001</v>
      </c>
      <c r="AS22" s="13">
        <v>4.5209999999999999</v>
      </c>
      <c r="AT22" s="13">
        <v>0.64400000000000002</v>
      </c>
      <c r="AU22" s="13">
        <v>0.45400000000000001</v>
      </c>
    </row>
    <row r="23" spans="1:47" s="10" customFormat="1" ht="18.75" customHeight="1" x14ac:dyDescent="0.25">
      <c r="A23" s="12">
        <v>20</v>
      </c>
      <c r="B23" s="12">
        <v>13.1</v>
      </c>
      <c r="C23" s="12">
        <v>8.6999999999999993</v>
      </c>
      <c r="D23" s="12">
        <v>4</v>
      </c>
      <c r="E23" s="21">
        <v>2</v>
      </c>
      <c r="F23" s="21">
        <v>2</v>
      </c>
      <c r="G23" s="21">
        <v>0</v>
      </c>
      <c r="H23" s="21">
        <v>0</v>
      </c>
      <c r="I23" s="21">
        <v>0</v>
      </c>
      <c r="J23" s="12">
        <v>2</v>
      </c>
      <c r="K23" s="12">
        <v>1.5</v>
      </c>
      <c r="L23" s="12">
        <v>1.4</v>
      </c>
      <c r="M23" s="12" t="s">
        <v>42</v>
      </c>
      <c r="N23" s="12"/>
      <c r="O23" s="12">
        <v>15.3</v>
      </c>
      <c r="P23" s="12">
        <v>8.8000000000000007</v>
      </c>
      <c r="Q23" s="12">
        <v>4</v>
      </c>
      <c r="R23" s="21">
        <v>3</v>
      </c>
      <c r="S23" s="21">
        <v>2</v>
      </c>
      <c r="T23" s="21">
        <v>1</v>
      </c>
      <c r="U23" s="21">
        <v>3</v>
      </c>
      <c r="V23" s="21">
        <v>1</v>
      </c>
      <c r="W23" s="12">
        <v>0</v>
      </c>
      <c r="X23" s="12">
        <v>3</v>
      </c>
      <c r="Y23" s="12">
        <v>2.8</v>
      </c>
      <c r="Z23" s="12">
        <v>2.4</v>
      </c>
      <c r="AA23" s="12">
        <v>0.4</v>
      </c>
      <c r="AB23" s="12" t="s">
        <v>42</v>
      </c>
      <c r="AC23" s="12">
        <v>18.3</v>
      </c>
      <c r="AD23" s="12">
        <v>9.1999999999999993</v>
      </c>
      <c r="AE23" s="12">
        <v>4.5</v>
      </c>
      <c r="AF23" s="12">
        <v>4</v>
      </c>
      <c r="AG23" s="21">
        <v>2</v>
      </c>
      <c r="AH23" s="21">
        <v>2</v>
      </c>
      <c r="AI23" s="21">
        <v>6</v>
      </c>
      <c r="AJ23" s="21">
        <v>0</v>
      </c>
      <c r="AK23" s="12">
        <v>0</v>
      </c>
      <c r="AL23" s="12">
        <v>3.2</v>
      </c>
      <c r="AM23" s="12">
        <v>2.9</v>
      </c>
      <c r="AN23" s="12">
        <v>4.9000000000000004</v>
      </c>
      <c r="AO23" s="12">
        <v>2.8</v>
      </c>
      <c r="AP23" s="12" t="s">
        <v>42</v>
      </c>
      <c r="AQ23" s="12"/>
      <c r="AR23" s="13">
        <v>3.1890000000000001</v>
      </c>
      <c r="AS23" s="13">
        <v>2.9540000000000002</v>
      </c>
      <c r="AT23" s="13">
        <v>0.33100000000000002</v>
      </c>
      <c r="AU23" s="13">
        <v>0.251</v>
      </c>
    </row>
    <row r="24" spans="1:47" s="10" customFormat="1" ht="18.75" customHeight="1" x14ac:dyDescent="0.25">
      <c r="A24" s="12">
        <v>21</v>
      </c>
      <c r="B24" s="12">
        <v>13</v>
      </c>
      <c r="C24" s="12">
        <v>8.6</v>
      </c>
      <c r="D24" s="12">
        <v>4</v>
      </c>
      <c r="E24" s="21">
        <v>2</v>
      </c>
      <c r="F24" s="21">
        <v>2</v>
      </c>
      <c r="G24" s="21">
        <v>0</v>
      </c>
      <c r="H24" s="21">
        <v>0</v>
      </c>
      <c r="I24" s="21">
        <v>0</v>
      </c>
      <c r="J24" s="12">
        <v>1</v>
      </c>
      <c r="K24" s="12">
        <v>1.8</v>
      </c>
      <c r="L24" s="12">
        <v>2.2000000000000002</v>
      </c>
      <c r="M24" s="12" t="s">
        <v>42</v>
      </c>
      <c r="N24" s="12"/>
      <c r="O24" s="12">
        <v>14.2</v>
      </c>
      <c r="P24" s="12">
        <v>8.5</v>
      </c>
      <c r="Q24" s="12">
        <v>4</v>
      </c>
      <c r="R24" s="21">
        <v>3</v>
      </c>
      <c r="S24" s="21">
        <v>2</v>
      </c>
      <c r="T24" s="21">
        <v>1</v>
      </c>
      <c r="U24" s="21">
        <v>3</v>
      </c>
      <c r="V24" s="21">
        <v>1</v>
      </c>
      <c r="W24" s="12">
        <v>1</v>
      </c>
      <c r="X24" s="12">
        <v>2.2999999999999998</v>
      </c>
      <c r="Y24" s="12">
        <v>2.9</v>
      </c>
      <c r="Z24" s="12">
        <v>2</v>
      </c>
      <c r="AA24" s="12">
        <v>0.6</v>
      </c>
      <c r="AB24" s="12" t="s">
        <v>42</v>
      </c>
      <c r="AC24" s="12">
        <v>17.7</v>
      </c>
      <c r="AD24" s="12">
        <v>8.6999999999999993</v>
      </c>
      <c r="AE24" s="12">
        <v>4</v>
      </c>
      <c r="AF24" s="12">
        <v>4</v>
      </c>
      <c r="AG24" s="21">
        <v>2</v>
      </c>
      <c r="AH24" s="21">
        <v>2</v>
      </c>
      <c r="AI24" s="21">
        <v>6</v>
      </c>
      <c r="AJ24" s="21">
        <v>0</v>
      </c>
      <c r="AK24" s="12">
        <v>1</v>
      </c>
      <c r="AL24" s="12">
        <v>2.5</v>
      </c>
      <c r="AM24" s="12">
        <v>3.1</v>
      </c>
      <c r="AN24" s="12">
        <v>2.8</v>
      </c>
      <c r="AO24" s="12">
        <v>4</v>
      </c>
      <c r="AP24" s="12" t="s">
        <v>42</v>
      </c>
      <c r="AQ24" s="12"/>
      <c r="AR24" s="13">
        <v>3.4649999999999999</v>
      </c>
      <c r="AS24" s="13">
        <v>2.5550000000000002</v>
      </c>
      <c r="AT24" s="13">
        <v>0.29299999999999998</v>
      </c>
      <c r="AU24" s="13">
        <v>0.188</v>
      </c>
    </row>
    <row r="25" spans="1:47" s="17" customFormat="1" ht="18.75" customHeight="1" x14ac:dyDescent="0.25">
      <c r="A25" s="14"/>
      <c r="B25" s="15"/>
      <c r="C25" s="15"/>
      <c r="D25" s="15"/>
      <c r="E25" s="15"/>
      <c r="F25" s="33"/>
      <c r="G25" s="33"/>
      <c r="H25" s="33"/>
      <c r="I25" s="33"/>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6"/>
      <c r="AS25" s="16"/>
      <c r="AT25" s="16"/>
      <c r="AU25" s="16"/>
    </row>
    <row r="26" spans="1:47" ht="15.75" x14ac:dyDescent="0.25">
      <c r="A26" s="20" t="s">
        <v>84</v>
      </c>
      <c r="B26" s="17"/>
      <c r="C26" s="17"/>
      <c r="D26" s="17"/>
      <c r="E26" s="17"/>
      <c r="F26" s="34"/>
      <c r="G26" s="34"/>
      <c r="H26" s="34"/>
      <c r="I26" s="34"/>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row>
    <row r="27" spans="1:47" ht="15.75" x14ac:dyDescent="0.25">
      <c r="A27" s="20" t="s">
        <v>82</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row>
    <row r="28" spans="1:47" ht="15.75" x14ac:dyDescent="0.25">
      <c r="A28" s="20" t="s">
        <v>67</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row>
    <row r="29" spans="1:47" ht="15.75" x14ac:dyDescent="0.25">
      <c r="A29" s="20" t="s">
        <v>72</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row>
    <row r="30" spans="1:47" ht="15.75" x14ac:dyDescent="0.25">
      <c r="A30" s="20" t="s">
        <v>43</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row>
    <row r="31" spans="1:47" ht="15.75" x14ac:dyDescent="0.25">
      <c r="A31" s="42" t="s">
        <v>86</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row>
    <row r="32" spans="1:47" ht="15.75" x14ac:dyDescent="0.25">
      <c r="A32" s="42"/>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row>
    <row r="33" spans="1:1" ht="15" customHeight="1" x14ac:dyDescent="0.25">
      <c r="A33" s="35" t="s">
        <v>85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8"/>
  <sheetViews>
    <sheetView zoomScale="70" zoomScaleNormal="70" workbookViewId="0">
      <pane xSplit="1" ySplit="3" topLeftCell="B19" activePane="bottomRight" state="frozen"/>
      <selection pane="topRight" activeCell="B1" sqref="B1"/>
      <selection pane="bottomLeft" activeCell="A4" sqref="A4"/>
      <selection pane="bottomRight" activeCell="A31" sqref="A31"/>
    </sheetView>
  </sheetViews>
  <sheetFormatPr defaultColWidth="9.85546875" defaultRowHeight="15.75" x14ac:dyDescent="0.25"/>
  <cols>
    <col min="1" max="1" width="14.140625" style="18" customWidth="1"/>
    <col min="2" max="3" width="11.85546875" style="18" bestFit="1" customWidth="1"/>
    <col min="4" max="4" width="11.85546875" style="18" customWidth="1"/>
    <col min="5" max="6" width="11.85546875" style="18" bestFit="1" customWidth="1"/>
    <col min="7" max="8" width="11.85546875" style="18" customWidth="1"/>
    <col min="9" max="9" width="14.5703125" style="18" bestFit="1" customWidth="1"/>
    <col min="10" max="10" width="13.28515625" style="18" customWidth="1"/>
    <col min="11" max="12" width="11.85546875" style="18" bestFit="1" customWidth="1"/>
    <col min="13" max="13" width="12.85546875" style="18" bestFit="1" customWidth="1"/>
    <col min="14" max="14" width="11.85546875" style="18" bestFit="1" customWidth="1"/>
    <col min="15" max="15" width="11.85546875" style="18" customWidth="1"/>
    <col min="16" max="17" width="11.85546875" style="18" bestFit="1" customWidth="1"/>
    <col min="18" max="18" width="11.85546875" style="18" customWidth="1"/>
    <col min="19" max="20" width="11.85546875" style="18" bestFit="1" customWidth="1"/>
    <col min="21" max="22" width="11.85546875" style="18" customWidth="1"/>
    <col min="23" max="23" width="14.5703125" style="18" bestFit="1" customWidth="1"/>
    <col min="24" max="24" width="13.28515625" style="18" customWidth="1"/>
    <col min="25" max="26" width="11.85546875" style="18" bestFit="1" customWidth="1"/>
    <col min="27" max="27" width="12.85546875" style="18" bestFit="1" customWidth="1"/>
    <col min="28" max="30" width="11.85546875" style="18" bestFit="1" customWidth="1"/>
    <col min="31" max="32" width="10.7109375" style="18" bestFit="1" customWidth="1"/>
    <col min="33" max="33" width="10.7109375" style="18" customWidth="1"/>
    <col min="34" max="35" width="10.7109375" style="18" bestFit="1" customWidth="1"/>
    <col min="36" max="37" width="11.85546875" style="18" customWidth="1"/>
    <col min="38" max="38" width="14.5703125" style="18" bestFit="1" customWidth="1"/>
    <col min="39" max="39" width="13.28515625" style="18" customWidth="1"/>
    <col min="40" max="40" width="12.7109375" style="18" bestFit="1" customWidth="1"/>
    <col min="41" max="41" width="12.85546875" style="18" bestFit="1" customWidth="1"/>
    <col min="42" max="43" width="11.42578125" style="18" bestFit="1" customWidth="1"/>
    <col min="44" max="44" width="14.7109375" style="18" bestFit="1" customWidth="1"/>
    <col min="45" max="46" width="12.7109375" style="18" bestFit="1" customWidth="1"/>
    <col min="47" max="47" width="13.7109375" style="18" bestFit="1" customWidth="1"/>
    <col min="48" max="48" width="13.7109375" style="18" customWidth="1"/>
    <col min="49" max="49" width="13" style="18" customWidth="1"/>
    <col min="50" max="50" width="13.140625" style="18" customWidth="1"/>
    <col min="51" max="52" width="11.85546875" style="18" bestFit="1" customWidth="1"/>
    <col min="53" max="16384" width="9.85546875" style="18"/>
  </cols>
  <sheetData>
    <row r="1" spans="1:52" s="10" customFormat="1" x14ac:dyDescent="0.25">
      <c r="A1" s="22" t="s">
        <v>44</v>
      </c>
      <c r="B1" s="23" t="s">
        <v>30</v>
      </c>
      <c r="C1" s="23" t="s">
        <v>30</v>
      </c>
      <c r="D1" s="23" t="s">
        <v>30</v>
      </c>
      <c r="E1" s="23" t="s">
        <v>30</v>
      </c>
      <c r="F1" s="23" t="s">
        <v>30</v>
      </c>
      <c r="G1" s="23" t="s">
        <v>30</v>
      </c>
      <c r="H1" s="23" t="s">
        <v>30</v>
      </c>
      <c r="I1" s="23" t="s">
        <v>30</v>
      </c>
      <c r="J1" s="23" t="s">
        <v>30</v>
      </c>
      <c r="K1" s="23" t="s">
        <v>30</v>
      </c>
      <c r="L1" s="23" t="s">
        <v>30</v>
      </c>
      <c r="M1" s="23" t="s">
        <v>30</v>
      </c>
      <c r="N1" s="23" t="s">
        <v>30</v>
      </c>
      <c r="O1" s="23" t="s">
        <v>30</v>
      </c>
      <c r="P1" s="24" t="s">
        <v>31</v>
      </c>
      <c r="Q1" s="24" t="s">
        <v>31</v>
      </c>
      <c r="R1" s="24" t="s">
        <v>31</v>
      </c>
      <c r="S1" s="24" t="s">
        <v>31</v>
      </c>
      <c r="T1" s="24" t="s">
        <v>31</v>
      </c>
      <c r="U1" s="24" t="s">
        <v>31</v>
      </c>
      <c r="V1" s="24" t="s">
        <v>31</v>
      </c>
      <c r="W1" s="24" t="s">
        <v>31</v>
      </c>
      <c r="X1" s="24" t="s">
        <v>31</v>
      </c>
      <c r="Y1" s="24" t="s">
        <v>31</v>
      </c>
      <c r="Z1" s="24" t="s">
        <v>31</v>
      </c>
      <c r="AA1" s="24" t="s">
        <v>31</v>
      </c>
      <c r="AB1" s="24" t="s">
        <v>31</v>
      </c>
      <c r="AC1" s="24" t="s">
        <v>31</v>
      </c>
      <c r="AD1" s="24" t="s">
        <v>31</v>
      </c>
      <c r="AE1" s="25" t="s">
        <v>32</v>
      </c>
      <c r="AF1" s="25" t="s">
        <v>32</v>
      </c>
      <c r="AG1" s="25" t="s">
        <v>32</v>
      </c>
      <c r="AH1" s="25" t="s">
        <v>32</v>
      </c>
      <c r="AI1" s="25" t="s">
        <v>32</v>
      </c>
      <c r="AJ1" s="25" t="s">
        <v>32</v>
      </c>
      <c r="AK1" s="25" t="s">
        <v>32</v>
      </c>
      <c r="AL1" s="25" t="s">
        <v>32</v>
      </c>
      <c r="AM1" s="25" t="s">
        <v>32</v>
      </c>
      <c r="AN1" s="25" t="s">
        <v>32</v>
      </c>
      <c r="AO1" s="25" t="s">
        <v>32</v>
      </c>
      <c r="AP1" s="25" t="s">
        <v>32</v>
      </c>
      <c r="AQ1" s="25" t="s">
        <v>32</v>
      </c>
      <c r="AR1" s="25" t="s">
        <v>32</v>
      </c>
      <c r="AS1" s="25" t="s">
        <v>32</v>
      </c>
      <c r="AT1" s="25" t="s">
        <v>32</v>
      </c>
      <c r="AU1" s="25" t="s">
        <v>32</v>
      </c>
      <c r="AV1" s="25" t="s">
        <v>32</v>
      </c>
      <c r="AW1" s="13" t="s">
        <v>33</v>
      </c>
      <c r="AX1" s="13" t="s">
        <v>33</v>
      </c>
      <c r="AY1" s="13" t="s">
        <v>34</v>
      </c>
      <c r="AZ1" s="13" t="s">
        <v>34</v>
      </c>
    </row>
    <row r="2" spans="1:52" s="10" customFormat="1" ht="15.75" customHeight="1" x14ac:dyDescent="0.25">
      <c r="A2" s="12"/>
      <c r="B2" s="26">
        <v>41961</v>
      </c>
      <c r="C2" s="26">
        <v>41961</v>
      </c>
      <c r="D2" s="26">
        <v>41961</v>
      </c>
      <c r="E2" s="26">
        <v>41961</v>
      </c>
      <c r="F2" s="26">
        <v>41961</v>
      </c>
      <c r="G2" s="26">
        <v>41961</v>
      </c>
      <c r="H2" s="26">
        <v>41961</v>
      </c>
      <c r="I2" s="26">
        <v>41961</v>
      </c>
      <c r="J2" s="26">
        <v>41961</v>
      </c>
      <c r="K2" s="26">
        <v>41961</v>
      </c>
      <c r="L2" s="26">
        <v>41961</v>
      </c>
      <c r="M2" s="26">
        <v>41961</v>
      </c>
      <c r="N2" s="26">
        <v>41961</v>
      </c>
      <c r="O2" s="26">
        <v>41961</v>
      </c>
      <c r="P2" s="27">
        <v>41968</v>
      </c>
      <c r="Q2" s="27">
        <v>41968</v>
      </c>
      <c r="R2" s="27">
        <v>41968</v>
      </c>
      <c r="S2" s="27">
        <v>41968</v>
      </c>
      <c r="T2" s="27">
        <v>41968</v>
      </c>
      <c r="U2" s="27">
        <v>41968</v>
      </c>
      <c r="V2" s="27">
        <v>41968</v>
      </c>
      <c r="W2" s="27">
        <v>41968</v>
      </c>
      <c r="X2" s="27">
        <v>41968</v>
      </c>
      <c r="Y2" s="27">
        <v>41968</v>
      </c>
      <c r="Z2" s="27">
        <v>41968</v>
      </c>
      <c r="AA2" s="27">
        <v>41968</v>
      </c>
      <c r="AB2" s="27">
        <v>41968</v>
      </c>
      <c r="AC2" s="27">
        <v>41968</v>
      </c>
      <c r="AD2" s="27">
        <v>41968</v>
      </c>
      <c r="AE2" s="28">
        <v>41975</v>
      </c>
      <c r="AF2" s="28">
        <v>41975</v>
      </c>
      <c r="AG2" s="28">
        <v>41975</v>
      </c>
      <c r="AH2" s="28">
        <v>41975</v>
      </c>
      <c r="AI2" s="28">
        <v>41975</v>
      </c>
      <c r="AJ2" s="28">
        <v>41975</v>
      </c>
      <c r="AK2" s="28">
        <v>41975</v>
      </c>
      <c r="AL2" s="28">
        <v>41975</v>
      </c>
      <c r="AM2" s="28">
        <v>41975</v>
      </c>
      <c r="AN2" s="28">
        <v>41975</v>
      </c>
      <c r="AO2" s="28">
        <v>41975</v>
      </c>
      <c r="AP2" s="28">
        <v>41975</v>
      </c>
      <c r="AQ2" s="28">
        <v>41975</v>
      </c>
      <c r="AR2" s="28">
        <v>41975</v>
      </c>
      <c r="AS2" s="28">
        <v>41975</v>
      </c>
      <c r="AT2" s="28">
        <v>41975</v>
      </c>
      <c r="AU2" s="28">
        <v>41975</v>
      </c>
      <c r="AV2" s="28">
        <v>41975</v>
      </c>
      <c r="AW2" s="29">
        <v>41975</v>
      </c>
      <c r="AX2" s="29">
        <v>41975</v>
      </c>
      <c r="AY2" s="29">
        <v>41991</v>
      </c>
      <c r="AZ2" s="29">
        <v>41991</v>
      </c>
    </row>
    <row r="3" spans="1:52" s="40" customFormat="1" ht="16.5" customHeight="1" x14ac:dyDescent="0.25">
      <c r="A3" s="37" t="s">
        <v>35</v>
      </c>
      <c r="B3" s="38" t="s">
        <v>36</v>
      </c>
      <c r="C3" s="38" t="s">
        <v>37</v>
      </c>
      <c r="D3" s="38" t="s">
        <v>38</v>
      </c>
      <c r="E3" s="38" t="s">
        <v>83</v>
      </c>
      <c r="F3" s="38" t="s">
        <v>71</v>
      </c>
      <c r="G3" s="38" t="s">
        <v>68</v>
      </c>
      <c r="H3" s="38" t="s">
        <v>69</v>
      </c>
      <c r="I3" s="38" t="s">
        <v>66</v>
      </c>
      <c r="J3" s="38" t="s">
        <v>81</v>
      </c>
      <c r="K3" s="38" t="s">
        <v>39</v>
      </c>
      <c r="L3" s="39" t="s">
        <v>73</v>
      </c>
      <c r="M3" s="39" t="s">
        <v>74</v>
      </c>
      <c r="N3" s="39" t="s">
        <v>75</v>
      </c>
      <c r="O3" s="39" t="s">
        <v>76</v>
      </c>
      <c r="P3" s="38" t="s">
        <v>36</v>
      </c>
      <c r="Q3" s="38" t="s">
        <v>37</v>
      </c>
      <c r="R3" s="38" t="s">
        <v>38</v>
      </c>
      <c r="S3" s="38" t="s">
        <v>83</v>
      </c>
      <c r="T3" s="38" t="s">
        <v>71</v>
      </c>
      <c r="U3" s="38" t="s">
        <v>68</v>
      </c>
      <c r="V3" s="38" t="s">
        <v>69</v>
      </c>
      <c r="W3" s="38" t="s">
        <v>66</v>
      </c>
      <c r="X3" s="38" t="s">
        <v>81</v>
      </c>
      <c r="Y3" s="38" t="s">
        <v>39</v>
      </c>
      <c r="Z3" s="39" t="s">
        <v>73</v>
      </c>
      <c r="AA3" s="39" t="s">
        <v>74</v>
      </c>
      <c r="AB3" s="39" t="s">
        <v>75</v>
      </c>
      <c r="AC3" s="39" t="s">
        <v>76</v>
      </c>
      <c r="AD3" s="39" t="s">
        <v>77</v>
      </c>
      <c r="AE3" s="38" t="s">
        <v>36</v>
      </c>
      <c r="AF3" s="38" t="s">
        <v>37</v>
      </c>
      <c r="AG3" s="38" t="s">
        <v>38</v>
      </c>
      <c r="AH3" s="38" t="s">
        <v>83</v>
      </c>
      <c r="AI3" s="38" t="s">
        <v>71</v>
      </c>
      <c r="AJ3" s="38" t="s">
        <v>68</v>
      </c>
      <c r="AK3" s="38" t="s">
        <v>69</v>
      </c>
      <c r="AL3" s="38" t="s">
        <v>66</v>
      </c>
      <c r="AM3" s="38" t="s">
        <v>81</v>
      </c>
      <c r="AN3" s="38" t="s">
        <v>39</v>
      </c>
      <c r="AO3" s="39" t="s">
        <v>73</v>
      </c>
      <c r="AP3" s="39" t="s">
        <v>74</v>
      </c>
      <c r="AQ3" s="39" t="s">
        <v>75</v>
      </c>
      <c r="AR3" s="39" t="s">
        <v>76</v>
      </c>
      <c r="AS3" s="39" t="s">
        <v>77</v>
      </c>
      <c r="AT3" s="39" t="s">
        <v>78</v>
      </c>
      <c r="AU3" s="39" t="s">
        <v>79</v>
      </c>
      <c r="AV3" s="39" t="s">
        <v>80</v>
      </c>
      <c r="AW3" s="41" t="s">
        <v>40</v>
      </c>
      <c r="AX3" s="41" t="s">
        <v>41</v>
      </c>
      <c r="AY3" s="41" t="s">
        <v>40</v>
      </c>
      <c r="AZ3" s="41" t="s">
        <v>41</v>
      </c>
    </row>
    <row r="4" spans="1:52" s="10" customFormat="1" ht="18.75" customHeight="1" x14ac:dyDescent="0.25">
      <c r="A4" s="12" t="s">
        <v>45</v>
      </c>
      <c r="B4" s="12">
        <v>3</v>
      </c>
      <c r="C4" s="12">
        <v>14.5</v>
      </c>
      <c r="D4" s="12">
        <v>10</v>
      </c>
      <c r="E4" s="12">
        <v>5</v>
      </c>
      <c r="F4" s="21">
        <v>2</v>
      </c>
      <c r="G4" s="21">
        <v>2</v>
      </c>
      <c r="H4" s="21">
        <v>0</v>
      </c>
      <c r="I4" s="21">
        <v>0</v>
      </c>
      <c r="J4" s="21">
        <v>1</v>
      </c>
      <c r="K4" s="12">
        <v>2</v>
      </c>
      <c r="L4" s="12">
        <v>3</v>
      </c>
      <c r="M4" s="12">
        <v>2.5</v>
      </c>
      <c r="N4" s="12">
        <v>0.4</v>
      </c>
      <c r="O4" s="12" t="s">
        <v>42</v>
      </c>
      <c r="P4" s="12">
        <v>4</v>
      </c>
      <c r="Q4" s="12">
        <v>19.3</v>
      </c>
      <c r="R4" s="12">
        <v>10.5</v>
      </c>
      <c r="S4" s="12">
        <v>5</v>
      </c>
      <c r="T4" s="12">
        <v>4</v>
      </c>
      <c r="U4" s="21">
        <v>2</v>
      </c>
      <c r="V4" s="21">
        <v>2</v>
      </c>
      <c r="W4" s="21">
        <v>6</v>
      </c>
      <c r="X4" s="21">
        <v>0</v>
      </c>
      <c r="Y4" s="12">
        <v>0</v>
      </c>
      <c r="Z4" s="12">
        <v>4.5999999999999996</v>
      </c>
      <c r="AA4" s="12">
        <v>3.5</v>
      </c>
      <c r="AB4" s="12">
        <v>5</v>
      </c>
      <c r="AC4" s="12">
        <v>2.5</v>
      </c>
      <c r="AD4" s="12" t="s">
        <v>42</v>
      </c>
      <c r="AE4" s="12">
        <v>4</v>
      </c>
      <c r="AF4" s="12">
        <v>33</v>
      </c>
      <c r="AG4" s="12">
        <v>10.4</v>
      </c>
      <c r="AH4" s="12">
        <v>5</v>
      </c>
      <c r="AI4" s="12">
        <v>6</v>
      </c>
      <c r="AJ4" s="21">
        <v>2</v>
      </c>
      <c r="AK4" s="21">
        <v>4</v>
      </c>
      <c r="AL4" s="21">
        <v>12</v>
      </c>
      <c r="AM4" s="21">
        <v>0</v>
      </c>
      <c r="AN4" s="12">
        <v>0</v>
      </c>
      <c r="AO4" s="12">
        <v>5</v>
      </c>
      <c r="AP4" s="12">
        <v>3.8</v>
      </c>
      <c r="AQ4" s="12">
        <v>7.5</v>
      </c>
      <c r="AR4" s="12">
        <v>7</v>
      </c>
      <c r="AS4" s="12">
        <v>4.0999999999999996</v>
      </c>
      <c r="AT4" s="12">
        <v>1.3</v>
      </c>
      <c r="AU4" s="12" t="s">
        <v>42</v>
      </c>
      <c r="AV4" s="12"/>
      <c r="AW4" s="13">
        <v>11.62</v>
      </c>
      <c r="AX4" s="13">
        <v>1.752</v>
      </c>
      <c r="AY4" s="13">
        <v>1.02</v>
      </c>
      <c r="AZ4" s="13">
        <v>0.17699999999999999</v>
      </c>
    </row>
    <row r="5" spans="1:52" s="10" customFormat="1" ht="18.75" customHeight="1" x14ac:dyDescent="0.25">
      <c r="A5" s="12" t="s">
        <v>46</v>
      </c>
      <c r="B5" s="12">
        <v>3</v>
      </c>
      <c r="C5" s="12">
        <v>14.3</v>
      </c>
      <c r="D5" s="12">
        <v>8.6</v>
      </c>
      <c r="E5" s="12">
        <v>5</v>
      </c>
      <c r="F5" s="21">
        <v>2</v>
      </c>
      <c r="G5" s="21">
        <v>2</v>
      </c>
      <c r="H5" s="21">
        <v>0</v>
      </c>
      <c r="I5" s="21">
        <v>0</v>
      </c>
      <c r="J5" s="21">
        <v>1</v>
      </c>
      <c r="K5" s="12">
        <v>2</v>
      </c>
      <c r="L5" s="12">
        <v>2.8</v>
      </c>
      <c r="M5" s="12">
        <v>2.8</v>
      </c>
      <c r="N5" s="12">
        <v>0.5</v>
      </c>
      <c r="O5" s="12"/>
      <c r="P5" s="12">
        <v>4</v>
      </c>
      <c r="Q5" s="12">
        <v>19</v>
      </c>
      <c r="R5" s="12">
        <v>8.6999999999999993</v>
      </c>
      <c r="S5" s="12">
        <v>5</v>
      </c>
      <c r="T5" s="12">
        <v>4</v>
      </c>
      <c r="U5" s="21">
        <v>2</v>
      </c>
      <c r="V5" s="21">
        <v>2</v>
      </c>
      <c r="W5" s="21">
        <v>6</v>
      </c>
      <c r="X5" s="21">
        <v>0</v>
      </c>
      <c r="Y5" s="12">
        <v>0</v>
      </c>
      <c r="Z5" s="12">
        <v>4.2</v>
      </c>
      <c r="AA5" s="12">
        <v>4.2</v>
      </c>
      <c r="AB5" s="12">
        <v>4.7</v>
      </c>
      <c r="AC5" s="12">
        <v>1.8</v>
      </c>
      <c r="AD5" s="12" t="s">
        <v>42</v>
      </c>
      <c r="AE5" s="12">
        <v>4</v>
      </c>
      <c r="AF5" s="12">
        <v>34.299999999999997</v>
      </c>
      <c r="AG5" s="12">
        <v>8.8000000000000007</v>
      </c>
      <c r="AH5" s="12">
        <v>5</v>
      </c>
      <c r="AI5" s="12">
        <v>6</v>
      </c>
      <c r="AJ5" s="21">
        <v>2</v>
      </c>
      <c r="AK5" s="21">
        <v>4</v>
      </c>
      <c r="AL5" s="21">
        <v>12</v>
      </c>
      <c r="AM5" s="21">
        <v>0</v>
      </c>
      <c r="AN5" s="12">
        <v>0</v>
      </c>
      <c r="AO5" s="12">
        <v>4.7</v>
      </c>
      <c r="AP5" s="12">
        <v>4.5</v>
      </c>
      <c r="AQ5" s="12">
        <v>8.6</v>
      </c>
      <c r="AR5" s="12">
        <v>8.6999999999999993</v>
      </c>
      <c r="AS5" s="12">
        <v>4.5</v>
      </c>
      <c r="AT5" s="12">
        <v>1.2</v>
      </c>
      <c r="AU5" s="12" t="s">
        <v>42</v>
      </c>
      <c r="AV5" s="12"/>
      <c r="AW5" s="13">
        <v>12.12</v>
      </c>
      <c r="AX5" s="13">
        <v>3.4620000000000002</v>
      </c>
      <c r="AY5" s="13">
        <v>1.1200000000000001</v>
      </c>
      <c r="AZ5" s="13">
        <v>0.23</v>
      </c>
    </row>
    <row r="6" spans="1:52" s="10" customFormat="1" ht="18.75" customHeight="1" x14ac:dyDescent="0.25">
      <c r="A6" s="12" t="s">
        <v>47</v>
      </c>
      <c r="B6" s="12">
        <v>3</v>
      </c>
      <c r="C6" s="12">
        <v>11.3</v>
      </c>
      <c r="D6" s="12">
        <v>6</v>
      </c>
      <c r="E6" s="12">
        <v>4</v>
      </c>
      <c r="F6" s="21">
        <v>2</v>
      </c>
      <c r="G6" s="21">
        <v>2</v>
      </c>
      <c r="H6" s="21">
        <v>0</v>
      </c>
      <c r="I6" s="21">
        <v>0</v>
      </c>
      <c r="J6" s="21">
        <v>0</v>
      </c>
      <c r="K6" s="12">
        <v>1</v>
      </c>
      <c r="L6" s="12">
        <v>2</v>
      </c>
      <c r="M6" s="12">
        <v>1.8</v>
      </c>
      <c r="N6" s="12" t="s">
        <v>42</v>
      </c>
      <c r="O6" s="12"/>
      <c r="P6" s="12">
        <v>4</v>
      </c>
      <c r="Q6" s="12">
        <v>14.8</v>
      </c>
      <c r="R6" s="12">
        <v>6.3</v>
      </c>
      <c r="S6" s="12">
        <v>3.5</v>
      </c>
      <c r="T6" s="12">
        <v>4</v>
      </c>
      <c r="U6" s="21">
        <v>2</v>
      </c>
      <c r="V6" s="21">
        <v>2</v>
      </c>
      <c r="W6" s="21">
        <v>6</v>
      </c>
      <c r="X6" s="21">
        <v>0</v>
      </c>
      <c r="Y6" s="12">
        <v>1</v>
      </c>
      <c r="Z6" s="12">
        <v>4.0999999999999996</v>
      </c>
      <c r="AA6" s="12">
        <v>3.7</v>
      </c>
      <c r="AB6" s="12">
        <v>2.7</v>
      </c>
      <c r="AC6" s="12">
        <v>1.3</v>
      </c>
      <c r="AD6" s="12" t="s">
        <v>42</v>
      </c>
      <c r="AE6" s="12">
        <v>4</v>
      </c>
      <c r="AF6" s="12">
        <v>19</v>
      </c>
      <c r="AG6" s="12">
        <v>6.4</v>
      </c>
      <c r="AH6" s="12">
        <v>4</v>
      </c>
      <c r="AI6" s="12">
        <v>5</v>
      </c>
      <c r="AJ6" s="21">
        <v>2</v>
      </c>
      <c r="AK6" s="21">
        <v>3</v>
      </c>
      <c r="AL6" s="21">
        <v>9</v>
      </c>
      <c r="AM6" s="21">
        <v>0</v>
      </c>
      <c r="AN6" s="12">
        <v>0</v>
      </c>
      <c r="AO6" s="12">
        <v>4.5</v>
      </c>
      <c r="AP6" s="12">
        <v>4.3</v>
      </c>
      <c r="AQ6" s="12">
        <v>6.2</v>
      </c>
      <c r="AR6" s="12">
        <v>4.5999999999999996</v>
      </c>
      <c r="AS6" s="12">
        <v>1.4</v>
      </c>
      <c r="AT6" s="12" t="s">
        <v>42</v>
      </c>
      <c r="AU6" s="12"/>
      <c r="AV6" s="12"/>
      <c r="AW6" s="13">
        <v>4.4800000000000004</v>
      </c>
      <c r="AX6" s="13">
        <v>0.91700000000000004</v>
      </c>
      <c r="AY6" s="13">
        <v>0.32900000000000001</v>
      </c>
      <c r="AZ6" s="13">
        <v>0.06</v>
      </c>
    </row>
    <row r="7" spans="1:52" s="10" customFormat="1" ht="18.75" customHeight="1" x14ac:dyDescent="0.25">
      <c r="A7" s="12" t="s">
        <v>48</v>
      </c>
      <c r="B7" s="12">
        <v>3</v>
      </c>
      <c r="C7" s="12">
        <v>12.5</v>
      </c>
      <c r="D7" s="12">
        <v>8</v>
      </c>
      <c r="E7" s="12">
        <v>5</v>
      </c>
      <c r="F7" s="21">
        <v>2</v>
      </c>
      <c r="G7" s="21">
        <v>2</v>
      </c>
      <c r="H7" s="21">
        <v>0</v>
      </c>
      <c r="I7" s="21">
        <v>0</v>
      </c>
      <c r="J7" s="21">
        <v>1</v>
      </c>
      <c r="K7" s="12">
        <v>2</v>
      </c>
      <c r="L7" s="12">
        <v>2.2000000000000002</v>
      </c>
      <c r="M7" s="12">
        <v>2.4</v>
      </c>
      <c r="N7" s="12">
        <v>0.3</v>
      </c>
      <c r="O7" s="12" t="s">
        <v>42</v>
      </c>
      <c r="P7" s="12">
        <v>4</v>
      </c>
      <c r="Q7" s="12">
        <v>17.600000000000001</v>
      </c>
      <c r="R7" s="12">
        <v>8.1999999999999993</v>
      </c>
      <c r="S7" s="12">
        <v>4</v>
      </c>
      <c r="T7" s="12">
        <v>4</v>
      </c>
      <c r="U7" s="21">
        <v>2</v>
      </c>
      <c r="V7" s="21">
        <v>2</v>
      </c>
      <c r="W7" s="21">
        <v>6</v>
      </c>
      <c r="X7" s="21">
        <v>0</v>
      </c>
      <c r="Y7" s="12">
        <v>0</v>
      </c>
      <c r="Z7" s="12">
        <v>3.4</v>
      </c>
      <c r="AA7" s="12">
        <v>3.3</v>
      </c>
      <c r="AB7" s="12">
        <v>4.5</v>
      </c>
      <c r="AC7" s="12">
        <v>1.4</v>
      </c>
      <c r="AD7" s="12" t="s">
        <v>42</v>
      </c>
      <c r="AE7" s="12">
        <v>4</v>
      </c>
      <c r="AF7" s="12">
        <v>39.299999999999997</v>
      </c>
      <c r="AG7" s="12">
        <v>8.1999999999999993</v>
      </c>
      <c r="AH7" s="12">
        <v>4</v>
      </c>
      <c r="AI7" s="12">
        <v>6</v>
      </c>
      <c r="AJ7" s="21">
        <v>2</v>
      </c>
      <c r="AK7" s="21">
        <v>4</v>
      </c>
      <c r="AL7" s="21">
        <v>9</v>
      </c>
      <c r="AM7" s="21">
        <v>1</v>
      </c>
      <c r="AN7" s="12">
        <v>1</v>
      </c>
      <c r="AO7" s="12">
        <v>4</v>
      </c>
      <c r="AP7" s="12">
        <v>3.6</v>
      </c>
      <c r="AQ7" s="12">
        <v>7.6</v>
      </c>
      <c r="AR7" s="12">
        <v>6.8</v>
      </c>
      <c r="AS7" s="12">
        <v>3.6</v>
      </c>
      <c r="AT7" s="12">
        <v>1.2</v>
      </c>
      <c r="AU7" s="12" t="s">
        <v>42</v>
      </c>
      <c r="AV7" s="12"/>
      <c r="AW7" s="13">
        <v>9.6430000000000007</v>
      </c>
      <c r="AX7" s="13">
        <v>2.3860000000000001</v>
      </c>
      <c r="AY7" s="13">
        <v>0.90600000000000003</v>
      </c>
      <c r="AZ7" s="13">
        <v>0.16200000000000001</v>
      </c>
    </row>
    <row r="8" spans="1:52" s="10" customFormat="1" ht="18.75" customHeight="1" x14ac:dyDescent="0.25">
      <c r="A8" s="12" t="s">
        <v>49</v>
      </c>
      <c r="B8" s="12">
        <v>3</v>
      </c>
      <c r="C8" s="12">
        <v>13.6</v>
      </c>
      <c r="D8" s="12">
        <v>7.7</v>
      </c>
      <c r="E8" s="12">
        <v>5</v>
      </c>
      <c r="F8" s="21">
        <v>2</v>
      </c>
      <c r="G8" s="21">
        <v>2</v>
      </c>
      <c r="H8" s="21">
        <v>0</v>
      </c>
      <c r="I8" s="21">
        <v>0</v>
      </c>
      <c r="J8" s="21">
        <v>1</v>
      </c>
      <c r="K8" s="12">
        <v>2</v>
      </c>
      <c r="L8" s="12">
        <v>2.6</v>
      </c>
      <c r="M8" s="12">
        <v>2.8</v>
      </c>
      <c r="N8" s="12">
        <v>0.4</v>
      </c>
      <c r="O8" s="12" t="s">
        <v>42</v>
      </c>
      <c r="P8" s="12">
        <v>4</v>
      </c>
      <c r="Q8" s="12">
        <v>19.7</v>
      </c>
      <c r="R8" s="12">
        <v>7.8</v>
      </c>
      <c r="S8" s="12">
        <v>5</v>
      </c>
      <c r="T8" s="12">
        <v>4</v>
      </c>
      <c r="U8" s="21">
        <v>2</v>
      </c>
      <c r="V8" s="21">
        <v>2</v>
      </c>
      <c r="W8" s="21">
        <v>6</v>
      </c>
      <c r="X8" s="21">
        <v>0</v>
      </c>
      <c r="Y8" s="12">
        <v>0</v>
      </c>
      <c r="Z8" s="12">
        <v>3.7</v>
      </c>
      <c r="AA8" s="12">
        <v>4.4000000000000004</v>
      </c>
      <c r="AB8" s="12">
        <v>5.2</v>
      </c>
      <c r="AC8" s="12">
        <v>3.5</v>
      </c>
      <c r="AD8" s="12" t="s">
        <v>42</v>
      </c>
      <c r="AE8" s="12">
        <v>4</v>
      </c>
      <c r="AF8" s="12">
        <v>30.2</v>
      </c>
      <c r="AG8" s="12">
        <v>8.1999999999999993</v>
      </c>
      <c r="AH8" s="12">
        <v>5</v>
      </c>
      <c r="AI8" s="12">
        <v>6</v>
      </c>
      <c r="AJ8" s="21">
        <v>2</v>
      </c>
      <c r="AK8" s="21">
        <v>4</v>
      </c>
      <c r="AL8" s="21">
        <v>12</v>
      </c>
      <c r="AM8" s="21">
        <v>0</v>
      </c>
      <c r="AN8" s="12">
        <v>0</v>
      </c>
      <c r="AO8" s="12">
        <v>4.5</v>
      </c>
      <c r="AP8" s="12">
        <v>4.4000000000000004</v>
      </c>
      <c r="AQ8" s="12">
        <v>6.9</v>
      </c>
      <c r="AR8" s="12">
        <v>7.4</v>
      </c>
      <c r="AS8" s="12">
        <v>5.8</v>
      </c>
      <c r="AT8" s="12">
        <v>2.1</v>
      </c>
      <c r="AU8" s="12" t="s">
        <v>42</v>
      </c>
      <c r="AV8" s="12"/>
      <c r="AW8" s="13">
        <v>12.593999999999999</v>
      </c>
      <c r="AX8" s="13">
        <v>2.6549999999999998</v>
      </c>
      <c r="AY8" s="13">
        <v>1.139</v>
      </c>
      <c r="AZ8" s="13">
        <v>0.23</v>
      </c>
    </row>
    <row r="9" spans="1:52" s="10" customFormat="1" ht="18.75" customHeight="1" x14ac:dyDescent="0.25">
      <c r="A9" s="12" t="s">
        <v>50</v>
      </c>
      <c r="B9" s="12">
        <v>3</v>
      </c>
      <c r="C9" s="12">
        <v>13.8</v>
      </c>
      <c r="D9" s="12">
        <v>9.5</v>
      </c>
      <c r="E9" s="12">
        <v>5</v>
      </c>
      <c r="F9" s="21">
        <v>2</v>
      </c>
      <c r="G9" s="21">
        <v>2</v>
      </c>
      <c r="H9" s="21">
        <v>0</v>
      </c>
      <c r="I9" s="21">
        <v>0</v>
      </c>
      <c r="J9" s="21">
        <v>0</v>
      </c>
      <c r="K9" s="12">
        <v>2</v>
      </c>
      <c r="L9" s="12">
        <v>2</v>
      </c>
      <c r="M9" s="12">
        <v>2</v>
      </c>
      <c r="N9" s="12" t="s">
        <v>42</v>
      </c>
      <c r="O9" s="12"/>
      <c r="P9" s="12">
        <v>4</v>
      </c>
      <c r="Q9" s="12">
        <v>19</v>
      </c>
      <c r="R9" s="12">
        <v>9</v>
      </c>
      <c r="S9" s="12">
        <v>4</v>
      </c>
      <c r="T9" s="12">
        <v>4</v>
      </c>
      <c r="U9" s="21">
        <v>2</v>
      </c>
      <c r="V9" s="21">
        <v>2</v>
      </c>
      <c r="W9" s="21">
        <v>6</v>
      </c>
      <c r="X9" s="21">
        <v>0</v>
      </c>
      <c r="Y9" s="12">
        <v>1</v>
      </c>
      <c r="Z9" s="12">
        <v>3.8</v>
      </c>
      <c r="AA9" s="12">
        <v>4.3</v>
      </c>
      <c r="AB9" s="12">
        <v>4.2</v>
      </c>
      <c r="AC9" s="12">
        <v>1.3</v>
      </c>
      <c r="AD9" s="12" t="s">
        <v>42</v>
      </c>
      <c r="AE9" s="12">
        <v>4</v>
      </c>
      <c r="AF9" s="12">
        <v>34.1</v>
      </c>
      <c r="AG9" s="12">
        <v>9.3000000000000007</v>
      </c>
      <c r="AH9" s="12">
        <v>4</v>
      </c>
      <c r="AI9" s="12">
        <v>5</v>
      </c>
      <c r="AJ9" s="21">
        <v>2</v>
      </c>
      <c r="AK9" s="21">
        <v>3</v>
      </c>
      <c r="AL9" s="21">
        <v>9</v>
      </c>
      <c r="AM9" s="21">
        <v>0</v>
      </c>
      <c r="AN9" s="12">
        <v>1</v>
      </c>
      <c r="AO9" s="12">
        <v>3.5</v>
      </c>
      <c r="AP9" s="12">
        <v>5.2</v>
      </c>
      <c r="AQ9" s="12">
        <v>7.8</v>
      </c>
      <c r="AR9" s="12">
        <v>6.7</v>
      </c>
      <c r="AS9" s="12">
        <v>3</v>
      </c>
      <c r="AT9" s="12" t="s">
        <v>42</v>
      </c>
      <c r="AU9" s="12"/>
      <c r="AV9" s="12"/>
      <c r="AW9" s="13">
        <v>7.68</v>
      </c>
      <c r="AX9" s="13">
        <v>1.597</v>
      </c>
      <c r="AY9" s="13">
        <v>0.63500000000000001</v>
      </c>
      <c r="AZ9" s="13">
        <v>0.10299999999999999</v>
      </c>
    </row>
    <row r="10" spans="1:52" s="10" customFormat="1" ht="18.75" customHeight="1" x14ac:dyDescent="0.25">
      <c r="A10" s="12" t="s">
        <v>51</v>
      </c>
      <c r="B10" s="12">
        <v>3</v>
      </c>
      <c r="C10" s="12">
        <v>14</v>
      </c>
      <c r="D10" s="12">
        <v>9.1999999999999993</v>
      </c>
      <c r="E10" s="12">
        <v>5</v>
      </c>
      <c r="F10" s="21">
        <v>2</v>
      </c>
      <c r="G10" s="21">
        <v>2</v>
      </c>
      <c r="H10" s="21">
        <v>0</v>
      </c>
      <c r="I10" s="21">
        <v>0</v>
      </c>
      <c r="J10" s="21">
        <v>1</v>
      </c>
      <c r="K10" s="12">
        <v>2</v>
      </c>
      <c r="L10" s="12">
        <v>2.5</v>
      </c>
      <c r="M10" s="12">
        <v>3</v>
      </c>
      <c r="N10" s="12">
        <v>0.4</v>
      </c>
      <c r="O10" s="12" t="s">
        <v>42</v>
      </c>
      <c r="P10" s="12">
        <v>4</v>
      </c>
      <c r="Q10" s="12">
        <v>19.399999999999999</v>
      </c>
      <c r="R10" s="12">
        <v>8.5</v>
      </c>
      <c r="S10" s="12">
        <v>5</v>
      </c>
      <c r="T10" s="12">
        <v>4</v>
      </c>
      <c r="U10" s="21">
        <v>2</v>
      </c>
      <c r="V10" s="21">
        <v>2</v>
      </c>
      <c r="W10" s="21">
        <v>6</v>
      </c>
      <c r="X10" s="21">
        <v>0</v>
      </c>
      <c r="Y10" s="12">
        <v>0</v>
      </c>
      <c r="Z10" s="12">
        <v>4</v>
      </c>
      <c r="AA10" s="12">
        <v>4</v>
      </c>
      <c r="AB10" s="12">
        <v>6.4</v>
      </c>
      <c r="AC10" s="12">
        <v>2.4</v>
      </c>
      <c r="AD10" s="12" t="s">
        <v>42</v>
      </c>
      <c r="AE10" s="12">
        <v>4</v>
      </c>
      <c r="AF10" s="12">
        <v>39.5</v>
      </c>
      <c r="AG10" s="12">
        <v>8.5</v>
      </c>
      <c r="AH10" s="12">
        <v>4.5</v>
      </c>
      <c r="AI10" s="12">
        <v>6</v>
      </c>
      <c r="AJ10" s="21">
        <v>2</v>
      </c>
      <c r="AK10" s="21">
        <v>4</v>
      </c>
      <c r="AL10" s="21">
        <v>12</v>
      </c>
      <c r="AM10" s="21">
        <v>0</v>
      </c>
      <c r="AN10" s="12">
        <v>0</v>
      </c>
      <c r="AO10" s="12">
        <v>4.5</v>
      </c>
      <c r="AP10" s="12">
        <v>4.5</v>
      </c>
      <c r="AQ10" s="12">
        <v>9.1999999999999993</v>
      </c>
      <c r="AR10" s="12">
        <v>7.7</v>
      </c>
      <c r="AS10" s="12">
        <v>4.5999999999999996</v>
      </c>
      <c r="AT10" s="12">
        <v>1.8</v>
      </c>
      <c r="AU10" s="12" t="s">
        <v>42</v>
      </c>
      <c r="AV10" s="12"/>
      <c r="AW10" s="13">
        <v>11.582000000000001</v>
      </c>
      <c r="AX10" s="13">
        <v>2.7629999999999999</v>
      </c>
      <c r="AY10" s="13">
        <v>1.0469999999999999</v>
      </c>
      <c r="AZ10" s="13">
        <v>0.17199999999999999</v>
      </c>
    </row>
    <row r="11" spans="1:52" s="10" customFormat="1" ht="18.75" customHeight="1" x14ac:dyDescent="0.25">
      <c r="A11" s="12" t="s">
        <v>52</v>
      </c>
      <c r="B11" s="12">
        <v>3</v>
      </c>
      <c r="C11" s="12">
        <v>17</v>
      </c>
      <c r="D11" s="12">
        <v>11.2</v>
      </c>
      <c r="E11" s="12">
        <v>5</v>
      </c>
      <c r="F11" s="21">
        <v>2</v>
      </c>
      <c r="G11" s="21">
        <v>2</v>
      </c>
      <c r="H11" s="21">
        <v>0</v>
      </c>
      <c r="I11" s="21">
        <v>0</v>
      </c>
      <c r="J11" s="21">
        <v>1</v>
      </c>
      <c r="K11" s="12">
        <v>2</v>
      </c>
      <c r="L11" s="12">
        <v>2.2000000000000002</v>
      </c>
      <c r="M11" s="12">
        <v>2.5</v>
      </c>
      <c r="N11" s="12">
        <v>0.6</v>
      </c>
      <c r="O11" s="12" t="s">
        <v>42</v>
      </c>
      <c r="P11" s="12">
        <v>4</v>
      </c>
      <c r="Q11" s="12">
        <v>21</v>
      </c>
      <c r="R11" s="12">
        <v>11.5</v>
      </c>
      <c r="S11" s="12">
        <v>5</v>
      </c>
      <c r="T11" s="12">
        <v>4</v>
      </c>
      <c r="U11" s="21">
        <v>2</v>
      </c>
      <c r="V11" s="21">
        <v>2</v>
      </c>
      <c r="W11" s="21">
        <v>6</v>
      </c>
      <c r="X11" s="21">
        <v>0</v>
      </c>
      <c r="Y11" s="12">
        <v>1</v>
      </c>
      <c r="Z11" s="12">
        <v>3</v>
      </c>
      <c r="AA11" s="12">
        <v>3.4</v>
      </c>
      <c r="AB11" s="12">
        <v>3.7</v>
      </c>
      <c r="AC11" s="12">
        <v>1.6</v>
      </c>
      <c r="AD11" s="12" t="s">
        <v>42</v>
      </c>
      <c r="AE11" s="12">
        <v>4</v>
      </c>
      <c r="AF11" s="12">
        <v>37</v>
      </c>
      <c r="AG11" s="12">
        <v>11</v>
      </c>
      <c r="AH11" s="12">
        <v>5</v>
      </c>
      <c r="AI11" s="12">
        <v>6</v>
      </c>
      <c r="AJ11" s="21">
        <v>2</v>
      </c>
      <c r="AK11" s="21">
        <v>4</v>
      </c>
      <c r="AL11" s="21">
        <v>9</v>
      </c>
      <c r="AM11" s="21">
        <v>1</v>
      </c>
      <c r="AN11" s="12">
        <v>0</v>
      </c>
      <c r="AO11" s="12">
        <v>3.3</v>
      </c>
      <c r="AP11" s="12">
        <v>3.6</v>
      </c>
      <c r="AQ11" s="12">
        <v>7.2</v>
      </c>
      <c r="AR11" s="12">
        <v>6.8</v>
      </c>
      <c r="AS11" s="12">
        <v>3.9</v>
      </c>
      <c r="AT11" s="12">
        <v>1</v>
      </c>
      <c r="AU11" s="12" t="s">
        <v>42</v>
      </c>
      <c r="AV11" s="12"/>
      <c r="AW11" s="13">
        <v>9.3450000000000006</v>
      </c>
      <c r="AX11" s="13">
        <v>0.81699999999999995</v>
      </c>
      <c r="AY11" s="13">
        <v>0.94899999999999995</v>
      </c>
      <c r="AZ11" s="13">
        <v>0.19500000000000001</v>
      </c>
    </row>
    <row r="12" spans="1:52" s="10" customFormat="1" ht="18.75" customHeight="1" x14ac:dyDescent="0.25">
      <c r="A12" s="12" t="s">
        <v>53</v>
      </c>
      <c r="B12" s="12">
        <v>3</v>
      </c>
      <c r="C12" s="12">
        <v>14.3</v>
      </c>
      <c r="D12" s="12">
        <v>10</v>
      </c>
      <c r="E12" s="12">
        <v>5</v>
      </c>
      <c r="F12" s="21">
        <v>2</v>
      </c>
      <c r="G12" s="21">
        <v>2</v>
      </c>
      <c r="H12" s="21">
        <v>0</v>
      </c>
      <c r="I12" s="21">
        <v>0</v>
      </c>
      <c r="J12" s="21">
        <v>0</v>
      </c>
      <c r="K12" s="12">
        <v>2</v>
      </c>
      <c r="L12" s="12">
        <v>2.2999999999999998</v>
      </c>
      <c r="M12" s="12">
        <v>2</v>
      </c>
      <c r="N12" s="12" t="s">
        <v>42</v>
      </c>
      <c r="O12" s="12"/>
      <c r="P12" s="12">
        <v>4</v>
      </c>
      <c r="Q12" s="12">
        <v>18</v>
      </c>
      <c r="R12" s="12">
        <v>10</v>
      </c>
      <c r="S12" s="12">
        <v>5</v>
      </c>
      <c r="T12" s="12">
        <v>4</v>
      </c>
      <c r="U12" s="21">
        <v>2</v>
      </c>
      <c r="V12" s="21">
        <v>2</v>
      </c>
      <c r="W12" s="21">
        <v>6</v>
      </c>
      <c r="X12" s="21">
        <v>0</v>
      </c>
      <c r="Y12" s="12">
        <v>0</v>
      </c>
      <c r="Z12" s="12">
        <v>3.7</v>
      </c>
      <c r="AA12" s="12">
        <v>3.5</v>
      </c>
      <c r="AB12" s="12">
        <v>4.4000000000000004</v>
      </c>
      <c r="AC12" s="12">
        <v>1.2</v>
      </c>
      <c r="AD12" s="12" t="s">
        <v>42</v>
      </c>
      <c r="AE12" s="12">
        <v>4</v>
      </c>
      <c r="AF12" s="12">
        <v>33.799999999999997</v>
      </c>
      <c r="AG12" s="12">
        <v>9.9</v>
      </c>
      <c r="AH12" s="12">
        <v>5</v>
      </c>
      <c r="AI12" s="12">
        <v>5</v>
      </c>
      <c r="AJ12" s="21">
        <v>2</v>
      </c>
      <c r="AK12" s="21">
        <v>3</v>
      </c>
      <c r="AL12" s="21">
        <v>9</v>
      </c>
      <c r="AM12" s="21">
        <v>0</v>
      </c>
      <c r="AN12" s="12">
        <v>0</v>
      </c>
      <c r="AO12" s="12">
        <v>4</v>
      </c>
      <c r="AP12" s="12">
        <v>3.9</v>
      </c>
      <c r="AQ12" s="12">
        <v>9.5</v>
      </c>
      <c r="AR12" s="12">
        <v>7.4</v>
      </c>
      <c r="AS12" s="12">
        <v>2.7</v>
      </c>
      <c r="AT12" s="12" t="s">
        <v>42</v>
      </c>
      <c r="AU12" s="12"/>
      <c r="AV12" s="12"/>
      <c r="AW12" s="13">
        <v>8.6920000000000002</v>
      </c>
      <c r="AX12" s="13">
        <v>1.877</v>
      </c>
      <c r="AY12" s="13">
        <v>0.754</v>
      </c>
      <c r="AZ12" s="13">
        <v>0.13900000000000001</v>
      </c>
    </row>
    <row r="13" spans="1:52" s="10" customFormat="1" ht="18.75" customHeight="1" x14ac:dyDescent="0.25">
      <c r="A13" s="12" t="s">
        <v>54</v>
      </c>
      <c r="B13" s="12">
        <v>3</v>
      </c>
      <c r="C13" s="12">
        <v>14</v>
      </c>
      <c r="D13" s="12">
        <v>10.199999999999999</v>
      </c>
      <c r="E13" s="12">
        <v>5</v>
      </c>
      <c r="F13" s="21">
        <v>2</v>
      </c>
      <c r="G13" s="21">
        <v>2</v>
      </c>
      <c r="H13" s="21">
        <v>0</v>
      </c>
      <c r="I13" s="21">
        <v>0</v>
      </c>
      <c r="J13" s="21">
        <v>1</v>
      </c>
      <c r="K13" s="12">
        <v>2</v>
      </c>
      <c r="L13" s="12">
        <v>2.6</v>
      </c>
      <c r="M13" s="12">
        <v>2</v>
      </c>
      <c r="N13" s="12">
        <v>2.1</v>
      </c>
      <c r="O13" s="12" t="s">
        <v>42</v>
      </c>
      <c r="P13" s="12">
        <v>4</v>
      </c>
      <c r="Q13" s="12">
        <v>17.3</v>
      </c>
      <c r="R13" s="12">
        <v>10.5</v>
      </c>
      <c r="S13" s="12">
        <v>5</v>
      </c>
      <c r="T13" s="12">
        <v>4</v>
      </c>
      <c r="U13" s="21">
        <v>2</v>
      </c>
      <c r="V13" s="21">
        <v>2</v>
      </c>
      <c r="W13" s="21">
        <v>6</v>
      </c>
      <c r="X13" s="21">
        <v>0</v>
      </c>
      <c r="Y13" s="12">
        <v>0</v>
      </c>
      <c r="Z13" s="12">
        <v>3.3</v>
      </c>
      <c r="AA13" s="12">
        <v>2.7</v>
      </c>
      <c r="AB13" s="12">
        <v>3.2</v>
      </c>
      <c r="AC13" s="12">
        <v>1.1000000000000001</v>
      </c>
      <c r="AD13" s="12" t="s">
        <v>42</v>
      </c>
      <c r="AE13" s="12">
        <v>4</v>
      </c>
      <c r="AF13" s="12">
        <v>30.4</v>
      </c>
      <c r="AG13" s="12">
        <v>10.7</v>
      </c>
      <c r="AH13" s="12">
        <v>5</v>
      </c>
      <c r="AI13" s="12">
        <v>5</v>
      </c>
      <c r="AJ13" s="21">
        <v>2</v>
      </c>
      <c r="AK13" s="21">
        <v>3</v>
      </c>
      <c r="AL13" s="21">
        <v>9</v>
      </c>
      <c r="AM13" s="21">
        <v>0</v>
      </c>
      <c r="AN13" s="12">
        <v>0</v>
      </c>
      <c r="AO13" s="12">
        <v>3.8</v>
      </c>
      <c r="AP13" s="12">
        <v>3.5</v>
      </c>
      <c r="AQ13" s="12">
        <v>8.8000000000000007</v>
      </c>
      <c r="AR13" s="12">
        <v>7.2</v>
      </c>
      <c r="AS13" s="12">
        <v>2.6</v>
      </c>
      <c r="AT13" s="12" t="s">
        <v>42</v>
      </c>
      <c r="AU13" s="12"/>
      <c r="AV13" s="12"/>
      <c r="AW13" s="13">
        <v>10.045999999999999</v>
      </c>
      <c r="AX13" s="13">
        <v>2.6949999999999998</v>
      </c>
      <c r="AY13" s="13">
        <v>0.96599999999999997</v>
      </c>
      <c r="AZ13" s="13">
        <v>0.215</v>
      </c>
    </row>
    <row r="14" spans="1:52" s="10" customFormat="1" ht="18.75" customHeight="1" x14ac:dyDescent="0.25">
      <c r="A14" s="12" t="s">
        <v>55</v>
      </c>
      <c r="B14" s="12">
        <v>3</v>
      </c>
      <c r="C14" s="12">
        <v>13.3</v>
      </c>
      <c r="D14" s="12">
        <v>8.1999999999999993</v>
      </c>
      <c r="E14" s="12">
        <v>5.5</v>
      </c>
      <c r="F14" s="21">
        <v>2</v>
      </c>
      <c r="G14" s="21">
        <v>2</v>
      </c>
      <c r="H14" s="21">
        <v>0</v>
      </c>
      <c r="I14" s="21">
        <v>0</v>
      </c>
      <c r="J14" s="21">
        <v>1</v>
      </c>
      <c r="K14" s="12">
        <v>2</v>
      </c>
      <c r="L14" s="12">
        <v>3</v>
      </c>
      <c r="M14" s="12">
        <v>2.2000000000000002</v>
      </c>
      <c r="N14" s="12">
        <v>2.1</v>
      </c>
      <c r="O14" s="12" t="s">
        <v>42</v>
      </c>
      <c r="P14" s="12">
        <v>4</v>
      </c>
      <c r="Q14" s="12">
        <v>17.399999999999999</v>
      </c>
      <c r="R14" s="12">
        <v>8.6</v>
      </c>
      <c r="S14" s="12">
        <v>5</v>
      </c>
      <c r="T14" s="12">
        <v>4</v>
      </c>
      <c r="U14" s="21">
        <v>2</v>
      </c>
      <c r="V14" s="21">
        <v>2</v>
      </c>
      <c r="W14" s="21">
        <v>6</v>
      </c>
      <c r="X14" s="21">
        <v>0</v>
      </c>
      <c r="Y14" s="12">
        <v>2</v>
      </c>
      <c r="Z14" s="12">
        <v>4</v>
      </c>
      <c r="AA14" s="12">
        <v>2.8</v>
      </c>
      <c r="AB14" s="12">
        <v>3.5</v>
      </c>
      <c r="AC14" s="12">
        <v>1.7</v>
      </c>
      <c r="AD14" s="12" t="s">
        <v>42</v>
      </c>
      <c r="AE14" s="12">
        <v>4</v>
      </c>
      <c r="AF14" s="12">
        <v>32.799999999999997</v>
      </c>
      <c r="AG14" s="12">
        <v>9</v>
      </c>
      <c r="AH14" s="12">
        <v>5</v>
      </c>
      <c r="AI14" s="12">
        <v>7</v>
      </c>
      <c r="AJ14" s="21">
        <v>2</v>
      </c>
      <c r="AK14" s="21">
        <v>5</v>
      </c>
      <c r="AL14" s="21">
        <v>9</v>
      </c>
      <c r="AM14" s="21">
        <v>2</v>
      </c>
      <c r="AN14" s="12">
        <v>1</v>
      </c>
      <c r="AO14" s="12">
        <v>4.2</v>
      </c>
      <c r="AP14" s="12">
        <v>3.2</v>
      </c>
      <c r="AQ14" s="12">
        <v>7.2</v>
      </c>
      <c r="AR14" s="12">
        <v>7.3</v>
      </c>
      <c r="AS14" s="12">
        <v>3.5</v>
      </c>
      <c r="AT14" s="12">
        <v>1.1000000000000001</v>
      </c>
      <c r="AU14" s="12">
        <v>1</v>
      </c>
      <c r="AV14" s="12" t="s">
        <v>42</v>
      </c>
      <c r="AW14" s="13">
        <v>11.55</v>
      </c>
      <c r="AX14" s="13">
        <v>3.0310000000000001</v>
      </c>
      <c r="AY14" s="13">
        <v>1.0569999999999999</v>
      </c>
      <c r="AZ14" s="13">
        <v>0.20899999999999999</v>
      </c>
    </row>
    <row r="15" spans="1:52" s="10" customFormat="1" ht="18.75" customHeight="1" x14ac:dyDescent="0.25">
      <c r="A15" s="12" t="s">
        <v>56</v>
      </c>
      <c r="B15" s="12">
        <v>3</v>
      </c>
      <c r="C15" s="12">
        <v>14.5</v>
      </c>
      <c r="D15" s="12">
        <v>9.5</v>
      </c>
      <c r="E15" s="12">
        <v>5.5</v>
      </c>
      <c r="F15" s="21">
        <v>2</v>
      </c>
      <c r="G15" s="21">
        <v>2</v>
      </c>
      <c r="H15" s="21">
        <v>0</v>
      </c>
      <c r="I15" s="21">
        <v>0</v>
      </c>
      <c r="J15" s="21">
        <v>1</v>
      </c>
      <c r="K15" s="12">
        <v>2</v>
      </c>
      <c r="L15" s="12">
        <v>3</v>
      </c>
      <c r="M15" s="12">
        <v>2.7</v>
      </c>
      <c r="N15" s="12">
        <v>0.5</v>
      </c>
      <c r="O15" s="12" t="s">
        <v>42</v>
      </c>
      <c r="P15" s="12">
        <v>4</v>
      </c>
      <c r="Q15" s="12">
        <v>18.5</v>
      </c>
      <c r="R15" s="12">
        <v>8</v>
      </c>
      <c r="S15" s="12">
        <v>6</v>
      </c>
      <c r="T15" s="12">
        <v>4</v>
      </c>
      <c r="U15" s="21">
        <v>2</v>
      </c>
      <c r="V15" s="21">
        <v>2</v>
      </c>
      <c r="W15" s="21">
        <v>6</v>
      </c>
      <c r="X15" s="21">
        <v>0</v>
      </c>
      <c r="Y15" s="12">
        <v>1</v>
      </c>
      <c r="Z15" s="12">
        <v>3.8</v>
      </c>
      <c r="AA15" s="12">
        <v>4</v>
      </c>
      <c r="AB15" s="12">
        <v>3</v>
      </c>
      <c r="AC15" s="12">
        <v>1.6</v>
      </c>
      <c r="AD15" s="12" t="s">
        <v>42</v>
      </c>
      <c r="AE15" s="12">
        <v>4</v>
      </c>
      <c r="AF15" s="12">
        <v>34.9</v>
      </c>
      <c r="AG15" s="12">
        <v>9.1999999999999993</v>
      </c>
      <c r="AH15" s="12">
        <v>5</v>
      </c>
      <c r="AI15" s="12">
        <v>7</v>
      </c>
      <c r="AJ15" s="21">
        <v>2</v>
      </c>
      <c r="AK15" s="21">
        <v>5</v>
      </c>
      <c r="AL15" s="21">
        <v>12</v>
      </c>
      <c r="AM15" s="21">
        <v>1</v>
      </c>
      <c r="AN15" s="12">
        <v>0</v>
      </c>
      <c r="AO15" s="12">
        <v>4</v>
      </c>
      <c r="AP15" s="12">
        <v>4.0999999999999996</v>
      </c>
      <c r="AQ15" s="12">
        <v>6.6</v>
      </c>
      <c r="AR15" s="12">
        <v>7.6</v>
      </c>
      <c r="AS15" s="12">
        <v>4.7</v>
      </c>
      <c r="AT15" s="12">
        <v>1.7</v>
      </c>
      <c r="AU15" s="12">
        <v>1</v>
      </c>
      <c r="AV15" s="12" t="s">
        <v>42</v>
      </c>
      <c r="AW15" s="13">
        <v>11.861000000000001</v>
      </c>
      <c r="AX15" s="13">
        <v>2.7050000000000001</v>
      </c>
      <c r="AY15" s="13">
        <v>1.0189999999999999</v>
      </c>
      <c r="AZ15" s="13">
        <v>0.20699999999999999</v>
      </c>
    </row>
    <row r="16" spans="1:52" s="10" customFormat="1" ht="18.75" customHeight="1" x14ac:dyDescent="0.25">
      <c r="A16" s="12" t="s">
        <v>57</v>
      </c>
      <c r="B16" s="12">
        <v>3</v>
      </c>
      <c r="C16" s="12">
        <v>12.6</v>
      </c>
      <c r="D16" s="12">
        <v>7.7</v>
      </c>
      <c r="E16" s="12">
        <v>4</v>
      </c>
      <c r="F16" s="21">
        <v>2</v>
      </c>
      <c r="G16" s="21">
        <v>2</v>
      </c>
      <c r="H16" s="21">
        <v>0</v>
      </c>
      <c r="I16" s="21">
        <v>0</v>
      </c>
      <c r="J16" s="21">
        <v>1</v>
      </c>
      <c r="K16" s="12">
        <v>2</v>
      </c>
      <c r="L16" s="12">
        <v>2.2999999999999998</v>
      </c>
      <c r="M16" s="12">
        <v>2.2000000000000002</v>
      </c>
      <c r="N16" s="12">
        <v>2.1</v>
      </c>
      <c r="O16" s="12" t="s">
        <v>42</v>
      </c>
      <c r="P16" s="12">
        <v>4</v>
      </c>
      <c r="Q16" s="12">
        <v>18.5</v>
      </c>
      <c r="R16" s="12">
        <v>8</v>
      </c>
      <c r="S16" s="12">
        <v>4</v>
      </c>
      <c r="T16" s="12">
        <v>4</v>
      </c>
      <c r="U16" s="21">
        <v>2</v>
      </c>
      <c r="V16" s="21">
        <v>2</v>
      </c>
      <c r="W16" s="21">
        <v>6</v>
      </c>
      <c r="X16" s="21">
        <v>0</v>
      </c>
      <c r="Y16" s="12">
        <v>1</v>
      </c>
      <c r="Z16" s="12">
        <v>4.7</v>
      </c>
      <c r="AA16" s="12">
        <v>4</v>
      </c>
      <c r="AB16" s="12">
        <v>5.6</v>
      </c>
      <c r="AC16" s="12">
        <v>2.7</v>
      </c>
      <c r="AD16" s="12" t="s">
        <v>42</v>
      </c>
      <c r="AE16" s="12">
        <v>4</v>
      </c>
      <c r="AF16" s="12">
        <v>42.4</v>
      </c>
      <c r="AG16" s="12">
        <v>8</v>
      </c>
      <c r="AH16" s="12">
        <v>5</v>
      </c>
      <c r="AI16" s="12">
        <v>6</v>
      </c>
      <c r="AJ16" s="21">
        <v>2</v>
      </c>
      <c r="AK16" s="21">
        <v>4</v>
      </c>
      <c r="AL16" s="21">
        <v>12</v>
      </c>
      <c r="AM16" s="21">
        <v>0</v>
      </c>
      <c r="AN16" s="12">
        <v>0</v>
      </c>
      <c r="AO16" s="12">
        <v>4.8</v>
      </c>
      <c r="AP16" s="12">
        <v>4</v>
      </c>
      <c r="AQ16" s="12">
        <v>8.6999999999999993</v>
      </c>
      <c r="AR16" s="12">
        <v>8.6999999999999993</v>
      </c>
      <c r="AS16" s="12">
        <v>5.5</v>
      </c>
      <c r="AT16" s="12">
        <v>2.2000000000000002</v>
      </c>
      <c r="AU16" s="12" t="s">
        <v>42</v>
      </c>
      <c r="AV16" s="12"/>
      <c r="AW16" s="13">
        <v>12.436</v>
      </c>
      <c r="AX16" s="13">
        <v>2.5169999999999999</v>
      </c>
      <c r="AY16" s="13">
        <v>1.141</v>
      </c>
      <c r="AZ16" s="13">
        <v>0.193</v>
      </c>
    </row>
    <row r="17" spans="1:52" s="10" customFormat="1" ht="18.75" customHeight="1" x14ac:dyDescent="0.25">
      <c r="A17" s="12" t="s">
        <v>58</v>
      </c>
      <c r="B17" s="12">
        <v>3</v>
      </c>
      <c r="C17" s="12">
        <v>12.5</v>
      </c>
      <c r="D17" s="12">
        <v>7</v>
      </c>
      <c r="E17" s="12">
        <v>6</v>
      </c>
      <c r="F17" s="21">
        <v>2</v>
      </c>
      <c r="G17" s="21">
        <v>2</v>
      </c>
      <c r="H17" s="21">
        <v>0</v>
      </c>
      <c r="I17" s="21">
        <v>0</v>
      </c>
      <c r="J17" s="21">
        <v>1</v>
      </c>
      <c r="K17" s="12">
        <v>2</v>
      </c>
      <c r="L17" s="12">
        <v>2.6</v>
      </c>
      <c r="M17" s="12">
        <v>2.4</v>
      </c>
      <c r="N17" s="12">
        <v>0.6</v>
      </c>
      <c r="O17" s="12" t="s">
        <v>42</v>
      </c>
      <c r="P17" s="12">
        <v>4</v>
      </c>
      <c r="Q17" s="12">
        <v>16</v>
      </c>
      <c r="R17" s="12">
        <v>7.8</v>
      </c>
      <c r="S17" s="12">
        <v>5.5</v>
      </c>
      <c r="T17" s="12">
        <v>4</v>
      </c>
      <c r="U17" s="21">
        <v>2</v>
      </c>
      <c r="V17" s="21">
        <v>2</v>
      </c>
      <c r="W17" s="21">
        <v>6</v>
      </c>
      <c r="X17" s="21">
        <v>0</v>
      </c>
      <c r="Y17" s="12">
        <v>2</v>
      </c>
      <c r="Z17" s="12">
        <v>3.6</v>
      </c>
      <c r="AA17" s="12">
        <v>3.1</v>
      </c>
      <c r="AB17" s="12">
        <v>3.5</v>
      </c>
      <c r="AC17" s="12">
        <v>1.8</v>
      </c>
      <c r="AD17" s="12" t="s">
        <v>42</v>
      </c>
      <c r="AE17" s="12">
        <v>4</v>
      </c>
      <c r="AF17" s="12">
        <v>26.9</v>
      </c>
      <c r="AG17" s="12">
        <v>8.1</v>
      </c>
      <c r="AH17" s="12">
        <v>5</v>
      </c>
      <c r="AI17" s="12">
        <v>6</v>
      </c>
      <c r="AJ17" s="21">
        <v>2</v>
      </c>
      <c r="AK17" s="21">
        <v>4</v>
      </c>
      <c r="AL17" s="21">
        <v>9</v>
      </c>
      <c r="AM17" s="21">
        <v>1</v>
      </c>
      <c r="AN17" s="12">
        <v>1</v>
      </c>
      <c r="AO17" s="12">
        <v>3.9</v>
      </c>
      <c r="AP17" s="12">
        <v>3.7</v>
      </c>
      <c r="AQ17" s="12">
        <v>7.8</v>
      </c>
      <c r="AR17" s="12">
        <v>7.5</v>
      </c>
      <c r="AS17" s="12">
        <v>4.4000000000000004</v>
      </c>
      <c r="AT17" s="12">
        <v>1.2</v>
      </c>
      <c r="AU17" s="12" t="s">
        <v>42</v>
      </c>
      <c r="AV17" s="12"/>
      <c r="AW17" s="13">
        <v>10.504</v>
      </c>
      <c r="AX17" s="13">
        <v>3</v>
      </c>
      <c r="AY17" s="13">
        <v>0.95799999999999996</v>
      </c>
      <c r="AZ17" s="13">
        <v>0.17899999999999999</v>
      </c>
    </row>
    <row r="18" spans="1:52" s="10" customFormat="1" ht="18.75" customHeight="1" x14ac:dyDescent="0.25">
      <c r="A18" s="12" t="s">
        <v>59</v>
      </c>
      <c r="B18" s="12">
        <v>3</v>
      </c>
      <c r="C18" s="12">
        <v>9.5</v>
      </c>
      <c r="D18" s="12">
        <v>5.5</v>
      </c>
      <c r="E18" s="12">
        <v>6</v>
      </c>
      <c r="F18" s="21">
        <v>2</v>
      </c>
      <c r="G18" s="21">
        <v>2</v>
      </c>
      <c r="H18" s="21">
        <v>0</v>
      </c>
      <c r="I18" s="21">
        <v>0</v>
      </c>
      <c r="J18" s="21">
        <v>1</v>
      </c>
      <c r="K18" s="12">
        <v>2</v>
      </c>
      <c r="L18" s="12">
        <v>2.5</v>
      </c>
      <c r="M18" s="12">
        <v>2.4</v>
      </c>
      <c r="N18" s="12">
        <v>0.8</v>
      </c>
      <c r="O18" s="12" t="s">
        <v>42</v>
      </c>
      <c r="P18" s="12">
        <v>4</v>
      </c>
      <c r="Q18" s="12">
        <v>13.8</v>
      </c>
      <c r="R18" s="12">
        <v>5.5</v>
      </c>
      <c r="S18" s="12">
        <v>5</v>
      </c>
      <c r="T18" s="12">
        <v>3</v>
      </c>
      <c r="U18" s="21">
        <v>2</v>
      </c>
      <c r="V18" s="21">
        <v>1</v>
      </c>
      <c r="W18" s="21">
        <v>3</v>
      </c>
      <c r="X18" s="21">
        <v>1</v>
      </c>
      <c r="Y18" s="12">
        <v>0</v>
      </c>
      <c r="Z18" s="12">
        <v>3.3</v>
      </c>
      <c r="AA18" s="12">
        <v>3.4</v>
      </c>
      <c r="AB18" s="12">
        <v>3.9</v>
      </c>
      <c r="AC18" s="12">
        <v>1.1000000000000001</v>
      </c>
      <c r="AD18" s="12" t="s">
        <v>42</v>
      </c>
      <c r="AE18" s="12">
        <v>4</v>
      </c>
      <c r="AF18" s="12">
        <v>25.7</v>
      </c>
      <c r="AG18" s="12">
        <v>6</v>
      </c>
      <c r="AH18" s="12">
        <v>6</v>
      </c>
      <c r="AI18" s="12">
        <v>6</v>
      </c>
      <c r="AJ18" s="21">
        <v>2</v>
      </c>
      <c r="AK18" s="21">
        <v>4</v>
      </c>
      <c r="AL18" s="21">
        <v>9</v>
      </c>
      <c r="AM18" s="21">
        <v>1</v>
      </c>
      <c r="AN18" s="12">
        <v>0</v>
      </c>
      <c r="AO18" s="12">
        <v>3.8</v>
      </c>
      <c r="AP18" s="12">
        <v>3.6</v>
      </c>
      <c r="AQ18" s="12">
        <v>7.8</v>
      </c>
      <c r="AR18" s="12">
        <v>5.5</v>
      </c>
      <c r="AS18" s="12">
        <v>2.5</v>
      </c>
      <c r="AT18" s="12">
        <v>0.7</v>
      </c>
      <c r="AU18" s="12" t="s">
        <v>42</v>
      </c>
      <c r="AV18" s="12"/>
      <c r="AW18" s="13">
        <v>7.6749999999999998</v>
      </c>
      <c r="AX18" s="13">
        <v>1.909</v>
      </c>
      <c r="AY18" s="13">
        <v>0.65800000000000003</v>
      </c>
      <c r="AZ18" s="13">
        <v>0.108</v>
      </c>
    </row>
    <row r="19" spans="1:52" s="10" customFormat="1" ht="18.75" customHeight="1" x14ac:dyDescent="0.25">
      <c r="A19" s="12" t="s">
        <v>60</v>
      </c>
      <c r="B19" s="12">
        <v>3</v>
      </c>
      <c r="C19" s="12">
        <v>12.8</v>
      </c>
      <c r="D19" s="12">
        <v>8</v>
      </c>
      <c r="E19" s="12">
        <v>5</v>
      </c>
      <c r="F19" s="21">
        <v>2</v>
      </c>
      <c r="G19" s="21">
        <v>2</v>
      </c>
      <c r="H19" s="21">
        <v>0</v>
      </c>
      <c r="I19" s="21">
        <v>0</v>
      </c>
      <c r="J19" s="21">
        <v>1</v>
      </c>
      <c r="K19" s="12">
        <v>2</v>
      </c>
      <c r="L19" s="12">
        <v>2.4</v>
      </c>
      <c r="M19" s="12">
        <v>3</v>
      </c>
      <c r="N19" s="12">
        <v>5.0999999999999996</v>
      </c>
      <c r="O19" s="12" t="s">
        <v>42</v>
      </c>
      <c r="P19" s="12">
        <v>4</v>
      </c>
      <c r="Q19" s="12">
        <v>19</v>
      </c>
      <c r="R19" s="12">
        <v>8</v>
      </c>
      <c r="S19" s="12">
        <v>6</v>
      </c>
      <c r="T19" s="12">
        <v>4</v>
      </c>
      <c r="U19" s="21">
        <v>2</v>
      </c>
      <c r="V19" s="21">
        <v>2</v>
      </c>
      <c r="W19" s="21">
        <v>6</v>
      </c>
      <c r="X19" s="21">
        <v>0</v>
      </c>
      <c r="Y19" s="12">
        <v>0</v>
      </c>
      <c r="Z19" s="12">
        <v>3.8</v>
      </c>
      <c r="AA19" s="12">
        <v>4</v>
      </c>
      <c r="AB19" s="12">
        <v>5.3</v>
      </c>
      <c r="AC19" s="12">
        <v>1.9</v>
      </c>
      <c r="AD19" s="12" t="s">
        <v>42</v>
      </c>
      <c r="AE19" s="12">
        <v>4</v>
      </c>
      <c r="AF19" s="12">
        <v>32.5</v>
      </c>
      <c r="AG19" s="12">
        <v>8</v>
      </c>
      <c r="AH19" s="12">
        <v>6</v>
      </c>
      <c r="AI19" s="12">
        <v>6</v>
      </c>
      <c r="AJ19" s="21">
        <v>2</v>
      </c>
      <c r="AK19" s="21">
        <v>4</v>
      </c>
      <c r="AL19" s="21">
        <v>12</v>
      </c>
      <c r="AM19" s="21">
        <v>0</v>
      </c>
      <c r="AN19" s="12">
        <v>0</v>
      </c>
      <c r="AO19" s="12">
        <v>4</v>
      </c>
      <c r="AP19" s="12">
        <v>4.2</v>
      </c>
      <c r="AQ19" s="12">
        <v>8</v>
      </c>
      <c r="AR19" s="12">
        <v>7.3</v>
      </c>
      <c r="AS19" s="12">
        <v>5.0999999999999996</v>
      </c>
      <c r="AT19" s="12">
        <v>1.7</v>
      </c>
      <c r="AU19" s="12" t="s">
        <v>42</v>
      </c>
      <c r="AV19" s="12"/>
      <c r="AW19" s="13">
        <v>13.85</v>
      </c>
      <c r="AX19" s="13">
        <v>2.738</v>
      </c>
      <c r="AY19" s="13">
        <v>1.262</v>
      </c>
      <c r="AZ19" s="13">
        <v>0.214</v>
      </c>
    </row>
    <row r="20" spans="1:52" s="10" customFormat="1" ht="18.75" customHeight="1" x14ac:dyDescent="0.25">
      <c r="A20" s="12" t="s">
        <v>61</v>
      </c>
      <c r="B20" s="12">
        <v>3</v>
      </c>
      <c r="C20" s="12">
        <v>11.5</v>
      </c>
      <c r="D20" s="12">
        <v>7.8</v>
      </c>
      <c r="E20" s="12">
        <v>4.5</v>
      </c>
      <c r="F20" s="21">
        <v>2</v>
      </c>
      <c r="G20" s="21">
        <v>2</v>
      </c>
      <c r="H20" s="21">
        <v>0</v>
      </c>
      <c r="I20" s="21">
        <v>0</v>
      </c>
      <c r="J20" s="21">
        <v>1</v>
      </c>
      <c r="K20" s="12">
        <v>2</v>
      </c>
      <c r="L20" s="12">
        <v>3</v>
      </c>
      <c r="M20" s="12">
        <v>2.6</v>
      </c>
      <c r="N20" s="12">
        <v>3.1</v>
      </c>
      <c r="O20" s="12" t="s">
        <v>42</v>
      </c>
      <c r="P20" s="12">
        <v>4</v>
      </c>
      <c r="Q20" s="12">
        <v>16.3</v>
      </c>
      <c r="R20" s="12">
        <v>8</v>
      </c>
      <c r="S20" s="12">
        <v>4.5</v>
      </c>
      <c r="T20" s="12">
        <v>4</v>
      </c>
      <c r="U20" s="21">
        <v>2</v>
      </c>
      <c r="V20" s="21">
        <v>2</v>
      </c>
      <c r="W20" s="21">
        <v>6</v>
      </c>
      <c r="X20" s="21">
        <v>0</v>
      </c>
      <c r="Y20" s="12">
        <v>1</v>
      </c>
      <c r="Z20" s="12">
        <v>4</v>
      </c>
      <c r="AA20" s="12">
        <v>3.8</v>
      </c>
      <c r="AB20" s="12">
        <v>5</v>
      </c>
      <c r="AC20" s="12">
        <v>2</v>
      </c>
      <c r="AD20" s="12" t="s">
        <v>42</v>
      </c>
      <c r="AE20" s="12">
        <v>4</v>
      </c>
      <c r="AF20" s="12">
        <v>34.6</v>
      </c>
      <c r="AG20" s="12">
        <v>8.1</v>
      </c>
      <c r="AH20" s="12">
        <v>4.5</v>
      </c>
      <c r="AI20" s="12">
        <v>6</v>
      </c>
      <c r="AJ20" s="21">
        <v>2</v>
      </c>
      <c r="AK20" s="21">
        <v>4</v>
      </c>
      <c r="AL20" s="21">
        <v>12</v>
      </c>
      <c r="AM20" s="21">
        <v>0</v>
      </c>
      <c r="AN20" s="12">
        <v>1</v>
      </c>
      <c r="AO20" s="12">
        <v>4.2</v>
      </c>
      <c r="AP20" s="12">
        <v>4</v>
      </c>
      <c r="AQ20" s="12">
        <v>8.8000000000000007</v>
      </c>
      <c r="AR20" s="12">
        <v>8.1</v>
      </c>
      <c r="AS20" s="12">
        <v>4</v>
      </c>
      <c r="AT20" s="12">
        <v>1.2</v>
      </c>
      <c r="AU20" s="12" t="s">
        <v>42</v>
      </c>
      <c r="AV20" s="12"/>
      <c r="AW20" s="13">
        <v>9.875</v>
      </c>
      <c r="AX20" s="13">
        <v>2.0710000000000002</v>
      </c>
      <c r="AY20" s="13">
        <v>0.91200000000000003</v>
      </c>
      <c r="AZ20" s="13">
        <v>0.155</v>
      </c>
    </row>
    <row r="21" spans="1:52" s="10" customFormat="1" ht="18.75" customHeight="1" x14ac:dyDescent="0.25">
      <c r="A21" s="12" t="s">
        <v>62</v>
      </c>
      <c r="B21" s="12">
        <v>3</v>
      </c>
      <c r="C21" s="12">
        <v>12.8</v>
      </c>
      <c r="D21" s="12">
        <v>8.5</v>
      </c>
      <c r="E21" s="12">
        <v>5</v>
      </c>
      <c r="F21" s="21">
        <v>2</v>
      </c>
      <c r="G21" s="21">
        <v>2</v>
      </c>
      <c r="H21" s="21">
        <v>0</v>
      </c>
      <c r="I21" s="21">
        <v>0</v>
      </c>
      <c r="J21" s="21">
        <v>1</v>
      </c>
      <c r="K21" s="12">
        <v>2</v>
      </c>
      <c r="L21" s="12">
        <v>2</v>
      </c>
      <c r="M21" s="12">
        <v>2.2000000000000002</v>
      </c>
      <c r="N21" s="12">
        <v>2.6</v>
      </c>
      <c r="O21" s="12" t="s">
        <v>42</v>
      </c>
      <c r="P21" s="12">
        <v>4</v>
      </c>
      <c r="Q21" s="12">
        <v>16.600000000000001</v>
      </c>
      <c r="R21" s="12">
        <v>8.5</v>
      </c>
      <c r="S21" s="12">
        <v>5</v>
      </c>
      <c r="T21" s="12">
        <v>4</v>
      </c>
      <c r="U21" s="21">
        <v>2</v>
      </c>
      <c r="V21" s="21">
        <v>2</v>
      </c>
      <c r="W21" s="21">
        <v>6</v>
      </c>
      <c r="X21" s="21">
        <v>0</v>
      </c>
      <c r="Y21" s="12">
        <v>2</v>
      </c>
      <c r="Z21" s="12">
        <v>3</v>
      </c>
      <c r="AA21" s="12">
        <v>3.4</v>
      </c>
      <c r="AB21" s="12">
        <v>3.2</v>
      </c>
      <c r="AC21" s="12">
        <v>1</v>
      </c>
      <c r="AD21" s="12" t="s">
        <v>42</v>
      </c>
      <c r="AE21" s="12">
        <v>4</v>
      </c>
      <c r="AF21" s="12">
        <v>28.2</v>
      </c>
      <c r="AG21" s="12">
        <v>9</v>
      </c>
      <c r="AH21" s="12">
        <v>5</v>
      </c>
      <c r="AI21" s="12">
        <v>6</v>
      </c>
      <c r="AJ21" s="21">
        <v>2</v>
      </c>
      <c r="AK21" s="21">
        <v>4</v>
      </c>
      <c r="AL21" s="21">
        <v>9</v>
      </c>
      <c r="AM21" s="21">
        <v>1</v>
      </c>
      <c r="AN21" s="12">
        <v>1</v>
      </c>
      <c r="AO21" s="12">
        <v>3.1</v>
      </c>
      <c r="AP21" s="12">
        <v>3.8</v>
      </c>
      <c r="AQ21" s="12">
        <v>8.1</v>
      </c>
      <c r="AR21" s="12">
        <v>8.1</v>
      </c>
      <c r="AS21" s="12">
        <v>2.4</v>
      </c>
      <c r="AT21" s="12">
        <v>0.7</v>
      </c>
      <c r="AU21" s="12" t="s">
        <v>42</v>
      </c>
      <c r="AV21" s="12"/>
      <c r="AW21" s="13">
        <v>9.2629999999999999</v>
      </c>
      <c r="AX21" s="13">
        <v>1.6120000000000001</v>
      </c>
      <c r="AY21" s="13">
        <v>0.77500000000000002</v>
      </c>
      <c r="AZ21" s="13">
        <v>0.13800000000000001</v>
      </c>
    </row>
    <row r="22" spans="1:52" s="10" customFormat="1" ht="18.75" customHeight="1" x14ac:dyDescent="0.25">
      <c r="A22" s="12" t="s">
        <v>63</v>
      </c>
      <c r="B22" s="12">
        <v>3</v>
      </c>
      <c r="C22" s="12">
        <v>13.3</v>
      </c>
      <c r="D22" s="12">
        <v>9</v>
      </c>
      <c r="E22" s="12">
        <v>5</v>
      </c>
      <c r="F22" s="21">
        <v>2</v>
      </c>
      <c r="G22" s="21">
        <v>2</v>
      </c>
      <c r="H22" s="21">
        <v>0</v>
      </c>
      <c r="I22" s="21">
        <v>0</v>
      </c>
      <c r="J22" s="21">
        <v>1</v>
      </c>
      <c r="K22" s="12">
        <v>2</v>
      </c>
      <c r="L22" s="12">
        <v>2.8</v>
      </c>
      <c r="M22" s="12">
        <v>2.1</v>
      </c>
      <c r="N22" s="12">
        <v>5.0999999999999996</v>
      </c>
      <c r="O22" s="12" t="s">
        <v>42</v>
      </c>
      <c r="P22" s="12">
        <v>4</v>
      </c>
      <c r="Q22" s="12">
        <v>17</v>
      </c>
      <c r="R22" s="12">
        <v>9</v>
      </c>
      <c r="S22" s="12">
        <v>6</v>
      </c>
      <c r="T22" s="12">
        <v>4</v>
      </c>
      <c r="U22" s="21">
        <v>2</v>
      </c>
      <c r="V22" s="21">
        <v>2</v>
      </c>
      <c r="W22" s="21">
        <v>6</v>
      </c>
      <c r="X22" s="21">
        <v>0</v>
      </c>
      <c r="Y22" s="12">
        <v>0</v>
      </c>
      <c r="Z22" s="12">
        <v>4</v>
      </c>
      <c r="AA22" s="12">
        <v>3</v>
      </c>
      <c r="AB22" s="12">
        <v>4</v>
      </c>
      <c r="AC22" s="12">
        <v>1.4</v>
      </c>
      <c r="AD22" s="12" t="s">
        <v>42</v>
      </c>
      <c r="AE22" s="12">
        <v>4</v>
      </c>
      <c r="AF22" s="12">
        <v>25.5</v>
      </c>
      <c r="AG22" s="12">
        <v>9.1999999999999993</v>
      </c>
      <c r="AH22" s="12">
        <v>5</v>
      </c>
      <c r="AI22" s="12">
        <v>5</v>
      </c>
      <c r="AJ22" s="21">
        <v>2</v>
      </c>
      <c r="AK22" s="21">
        <v>3</v>
      </c>
      <c r="AL22" s="21">
        <v>9</v>
      </c>
      <c r="AM22" s="21">
        <v>0</v>
      </c>
      <c r="AN22" s="12">
        <v>0</v>
      </c>
      <c r="AO22" s="12">
        <v>4.0999999999999996</v>
      </c>
      <c r="AP22" s="12">
        <v>3.2</v>
      </c>
      <c r="AQ22" s="12">
        <v>7.4</v>
      </c>
      <c r="AR22" s="12">
        <v>7</v>
      </c>
      <c r="AS22" s="12">
        <v>4</v>
      </c>
      <c r="AT22" s="12" t="s">
        <v>42</v>
      </c>
      <c r="AU22" s="12"/>
      <c r="AV22" s="12"/>
      <c r="AW22" s="13">
        <v>8.69</v>
      </c>
      <c r="AX22" s="13">
        <v>2.1059999999999999</v>
      </c>
      <c r="AY22" s="13">
        <v>0.76300000000000001</v>
      </c>
      <c r="AZ22" s="13">
        <v>0.14799999999999999</v>
      </c>
    </row>
    <row r="23" spans="1:52" s="10" customFormat="1" ht="18.75" customHeight="1" x14ac:dyDescent="0.25">
      <c r="A23" s="12" t="s">
        <v>64</v>
      </c>
      <c r="B23" s="12">
        <v>3</v>
      </c>
      <c r="C23" s="12">
        <v>11.9</v>
      </c>
      <c r="D23" s="12">
        <v>7.3</v>
      </c>
      <c r="E23" s="12">
        <v>5</v>
      </c>
      <c r="F23" s="21">
        <v>2</v>
      </c>
      <c r="G23" s="21">
        <v>2</v>
      </c>
      <c r="H23" s="21">
        <v>0</v>
      </c>
      <c r="I23" s="21">
        <v>0</v>
      </c>
      <c r="J23" s="21">
        <v>1</v>
      </c>
      <c r="K23" s="12">
        <v>2</v>
      </c>
      <c r="L23" s="12">
        <v>2.8</v>
      </c>
      <c r="M23" s="12">
        <v>2.6</v>
      </c>
      <c r="N23" s="12">
        <v>4.0999999999999996</v>
      </c>
      <c r="O23" s="12" t="s">
        <v>42</v>
      </c>
      <c r="P23" s="12">
        <v>4</v>
      </c>
      <c r="Q23" s="12">
        <v>17.8</v>
      </c>
      <c r="R23" s="12">
        <v>7.3</v>
      </c>
      <c r="S23" s="12">
        <v>5</v>
      </c>
      <c r="T23" s="12">
        <v>4</v>
      </c>
      <c r="U23" s="21">
        <v>2</v>
      </c>
      <c r="V23" s="21">
        <v>2</v>
      </c>
      <c r="W23" s="21">
        <v>6</v>
      </c>
      <c r="X23" s="21">
        <v>0</v>
      </c>
      <c r="Y23" s="12">
        <v>1</v>
      </c>
      <c r="Z23" s="12">
        <v>4.2</v>
      </c>
      <c r="AA23" s="12">
        <v>3.8</v>
      </c>
      <c r="AB23" s="12">
        <v>5.9</v>
      </c>
      <c r="AC23" s="12">
        <v>2.2000000000000002</v>
      </c>
      <c r="AD23" s="12" t="s">
        <v>42</v>
      </c>
      <c r="AE23" s="12">
        <v>4</v>
      </c>
      <c r="AF23" s="12">
        <v>37.299999999999997</v>
      </c>
      <c r="AG23" s="12">
        <v>7.3</v>
      </c>
      <c r="AH23" s="12">
        <v>5</v>
      </c>
      <c r="AI23" s="12">
        <v>6</v>
      </c>
      <c r="AJ23" s="21">
        <v>2</v>
      </c>
      <c r="AK23" s="21">
        <v>4</v>
      </c>
      <c r="AL23" s="21">
        <v>12</v>
      </c>
      <c r="AM23" s="21">
        <v>0</v>
      </c>
      <c r="AN23" s="12">
        <v>1</v>
      </c>
      <c r="AO23" s="12">
        <v>4.5</v>
      </c>
      <c r="AP23" s="12">
        <v>3.8</v>
      </c>
      <c r="AQ23" s="12">
        <v>9.6999999999999993</v>
      </c>
      <c r="AR23" s="12">
        <v>9.3000000000000007</v>
      </c>
      <c r="AS23" s="12">
        <v>4.5</v>
      </c>
      <c r="AT23" s="12">
        <v>1.6</v>
      </c>
      <c r="AU23" s="12" t="s">
        <v>42</v>
      </c>
      <c r="AV23" s="12"/>
      <c r="AW23" s="13">
        <v>11.682</v>
      </c>
      <c r="AX23" s="13">
        <v>3.0819999999999999</v>
      </c>
      <c r="AY23" s="13">
        <v>1.052</v>
      </c>
      <c r="AZ23" s="13">
        <v>0.20300000000000001</v>
      </c>
    </row>
    <row r="24" spans="1:52" s="10" customFormat="1" ht="18.75" customHeight="1" x14ac:dyDescent="0.25">
      <c r="A24" s="12" t="s">
        <v>65</v>
      </c>
      <c r="B24" s="12">
        <v>3</v>
      </c>
      <c r="C24" s="12">
        <v>10</v>
      </c>
      <c r="D24" s="12">
        <v>5.5</v>
      </c>
      <c r="E24" s="12">
        <v>5</v>
      </c>
      <c r="F24" s="21">
        <v>2</v>
      </c>
      <c r="G24" s="21">
        <v>2</v>
      </c>
      <c r="H24" s="21">
        <v>0</v>
      </c>
      <c r="I24" s="21">
        <v>0</v>
      </c>
      <c r="J24" s="21">
        <v>1</v>
      </c>
      <c r="K24" s="12">
        <v>2</v>
      </c>
      <c r="L24" s="12">
        <v>2.6</v>
      </c>
      <c r="M24" s="12">
        <v>2.8</v>
      </c>
      <c r="N24" s="12">
        <v>5.0999999999999996</v>
      </c>
      <c r="O24" s="12" t="s">
        <v>42</v>
      </c>
      <c r="P24" s="12">
        <v>4</v>
      </c>
      <c r="Q24" s="12">
        <v>13.9</v>
      </c>
      <c r="R24" s="12">
        <v>6</v>
      </c>
      <c r="S24" s="12">
        <v>6</v>
      </c>
      <c r="T24" s="12">
        <v>3</v>
      </c>
      <c r="U24" s="21">
        <v>2</v>
      </c>
      <c r="V24" s="21">
        <v>1</v>
      </c>
      <c r="W24" s="21">
        <v>3</v>
      </c>
      <c r="X24" s="21">
        <v>1</v>
      </c>
      <c r="Y24" s="12">
        <v>1</v>
      </c>
      <c r="Z24" s="12">
        <v>3.5</v>
      </c>
      <c r="AA24" s="12">
        <v>3.2</v>
      </c>
      <c r="AB24" s="12">
        <v>5</v>
      </c>
      <c r="AC24" s="12">
        <v>1.3</v>
      </c>
      <c r="AD24" s="12" t="s">
        <v>42</v>
      </c>
      <c r="AE24" s="12">
        <v>4</v>
      </c>
      <c r="AF24" s="12">
        <v>25</v>
      </c>
      <c r="AG24" s="12">
        <v>6</v>
      </c>
      <c r="AH24" s="12">
        <v>5</v>
      </c>
      <c r="AI24" s="12">
        <v>5</v>
      </c>
      <c r="AJ24" s="21">
        <v>2</v>
      </c>
      <c r="AK24" s="21">
        <v>3</v>
      </c>
      <c r="AL24" s="21">
        <v>9</v>
      </c>
      <c r="AM24" s="21">
        <v>0</v>
      </c>
      <c r="AN24" s="12">
        <v>1</v>
      </c>
      <c r="AO24" s="12">
        <v>3.7</v>
      </c>
      <c r="AP24" s="12">
        <v>3.5</v>
      </c>
      <c r="AQ24" s="12">
        <v>8.6</v>
      </c>
      <c r="AR24" s="12">
        <v>6.3</v>
      </c>
      <c r="AS24" s="12">
        <v>1.7</v>
      </c>
      <c r="AT24" s="12" t="s">
        <v>42</v>
      </c>
      <c r="AU24" s="12"/>
      <c r="AV24" s="12"/>
      <c r="AW24" s="13">
        <v>7.63</v>
      </c>
      <c r="AX24" s="13">
        <v>2.024</v>
      </c>
      <c r="AY24" s="13">
        <v>0.6</v>
      </c>
      <c r="AZ24" s="13">
        <v>0.13600000000000001</v>
      </c>
    </row>
    <row r="25" spans="1:52" s="17" customFormat="1" ht="18.75" customHeight="1" x14ac:dyDescent="0.25">
      <c r="A25" s="1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6"/>
      <c r="AR25" s="16"/>
      <c r="AT25" s="16"/>
      <c r="AU25" s="16"/>
      <c r="AV25" s="16"/>
    </row>
    <row r="26" spans="1:52" x14ac:dyDescent="0.25">
      <c r="A26" s="20" t="s">
        <v>84</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row>
    <row r="27" spans="1:52" x14ac:dyDescent="0.25">
      <c r="A27" s="20" t="s">
        <v>82</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row>
    <row r="28" spans="1:52" x14ac:dyDescent="0.25">
      <c r="A28" s="20" t="s">
        <v>67</v>
      </c>
      <c r="B28" s="17"/>
      <c r="C28" s="19"/>
      <c r="D28" s="19"/>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row>
    <row r="29" spans="1:52" x14ac:dyDescent="0.25">
      <c r="A29" s="20" t="s">
        <v>72</v>
      </c>
      <c r="B29" s="17"/>
      <c r="C29" s="19"/>
      <c r="D29" s="19"/>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row>
    <row r="30" spans="1:52" x14ac:dyDescent="0.25">
      <c r="A30" s="20" t="s">
        <v>43</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row>
    <row r="31" spans="1:52" x14ac:dyDescent="0.25">
      <c r="A31" s="42" t="s">
        <v>86</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row>
    <row r="32" spans="1:52" x14ac:dyDescent="0.25">
      <c r="A32" s="20"/>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row>
    <row r="33" spans="1:1" ht="15" customHeight="1" x14ac:dyDescent="0.25">
      <c r="A33" s="35" t="s">
        <v>85</v>
      </c>
    </row>
    <row r="34" spans="1:1" ht="15" customHeight="1" x14ac:dyDescent="0.25"/>
    <row r="35" spans="1:1" ht="15" customHeight="1" x14ac:dyDescent="0.25"/>
    <row r="36" spans="1:1" ht="15" customHeight="1" x14ac:dyDescent="0.25"/>
    <row r="37" spans="1:1" ht="15" customHeight="1" x14ac:dyDescent="0.25"/>
    <row r="38" spans="1:1" ht="15" customHeight="1" x14ac:dyDescent="0.25"/>
    <row r="39" spans="1:1" ht="15" customHeight="1" x14ac:dyDescent="0.25"/>
    <row r="40" spans="1:1" ht="15" customHeight="1" x14ac:dyDescent="0.25"/>
    <row r="41" spans="1:1" ht="15" customHeight="1" x14ac:dyDescent="0.25"/>
    <row r="42" spans="1:1" ht="15" customHeight="1" x14ac:dyDescent="0.25"/>
    <row r="43" spans="1:1" ht="15" customHeight="1" x14ac:dyDescent="0.25"/>
    <row r="44" spans="1:1" ht="15" customHeight="1" x14ac:dyDescent="0.25"/>
    <row r="45" spans="1:1" ht="15" customHeight="1" x14ac:dyDescent="0.25"/>
    <row r="46" spans="1:1" ht="15" customHeight="1" x14ac:dyDescent="0.25"/>
    <row r="47" spans="1:1" ht="15" customHeight="1" x14ac:dyDescent="0.25"/>
    <row r="48" spans="1:1"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AQUAPONICS</vt:lpstr>
      <vt:lpstr>SOIL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PJP</dc:creator>
  <cp:lastModifiedBy>McMahon, Karen</cp:lastModifiedBy>
  <dcterms:created xsi:type="dcterms:W3CDTF">2015-01-12T18:34:55Z</dcterms:created>
  <dcterms:modified xsi:type="dcterms:W3CDTF">2016-01-15T22:31:59Z</dcterms:modified>
</cp:coreProperties>
</file>